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tala-prod.evasax.fs.sachsen.de:443/vis/14E4101E-B2B0-4122-A5AC-4D021C780DA4/webdav/1132160/"/>
    </mc:Choice>
  </mc:AlternateContent>
  <bookViews>
    <workbookView xWindow="110" yWindow="80" windowWidth="31680" windowHeight="12030" tabRatio="894"/>
  </bookViews>
  <sheets>
    <sheet name="Titel" sheetId="1" r:id="rId1"/>
    <sheet name="Inhalt" sheetId="3" r:id="rId2"/>
    <sheet name="Vorbemerkungen" sheetId="4" r:id="rId3"/>
    <sheet name="T1" sheetId="5" r:id="rId4"/>
    <sheet name="T2" sheetId="6" r:id="rId5"/>
    <sheet name="T3" sheetId="7" r:id="rId6"/>
    <sheet name="T4" sheetId="8" r:id="rId7"/>
    <sheet name="T5" sheetId="9" r:id="rId8"/>
    <sheet name="T6" sheetId="10" r:id="rId9"/>
    <sheet name="T7" sheetId="11" r:id="rId10"/>
    <sheet name="T8" sheetId="12" r:id="rId11"/>
    <sheet name="T9" sheetId="13" r:id="rId12"/>
    <sheet name="T10" sheetId="14" r:id="rId13"/>
    <sheet name="T11" sheetId="15" r:id="rId14"/>
    <sheet name="T12" sheetId="16" r:id="rId15"/>
    <sheet name="T13" sheetId="17" r:id="rId16"/>
    <sheet name="T14" sheetId="18" r:id="rId17"/>
    <sheet name="T15" sheetId="69" r:id="rId18"/>
    <sheet name="T16" sheetId="70" r:id="rId19"/>
    <sheet name="T17" sheetId="19" r:id="rId20"/>
    <sheet name="T18" sheetId="20" r:id="rId21"/>
    <sheet name="T19" sheetId="21" r:id="rId22"/>
    <sheet name="T20" sheetId="22" r:id="rId23"/>
    <sheet name="T21" sheetId="23" r:id="rId24"/>
    <sheet name="T22" sheetId="24" r:id="rId25"/>
    <sheet name="T23" sheetId="25" r:id="rId26"/>
    <sheet name="T24" sheetId="26" r:id="rId27"/>
    <sheet name="T25" sheetId="27" r:id="rId28"/>
    <sheet name="T26" sheetId="28" r:id="rId29"/>
    <sheet name="T27" sheetId="29" r:id="rId30"/>
    <sheet name="T28" sheetId="30" r:id="rId31"/>
    <sheet name="T29" sheetId="81" r:id="rId32"/>
    <sheet name="T30" sheetId="31" r:id="rId33"/>
    <sheet name="T31" sheetId="32" r:id="rId34"/>
    <sheet name="T32" sheetId="33" r:id="rId35"/>
    <sheet name="T33" sheetId="55" r:id="rId36"/>
    <sheet name="T34" sheetId="56" r:id="rId37"/>
    <sheet name="T35" sheetId="57" r:id="rId38"/>
    <sheet name="T36" sheetId="76" r:id="rId39"/>
    <sheet name="T37" sheetId="58" r:id="rId40"/>
    <sheet name="T38" sheetId="59" r:id="rId41"/>
    <sheet name="T39" sheetId="60" r:id="rId42"/>
    <sheet name="T40" sheetId="61" r:id="rId43"/>
    <sheet name="T41" sheetId="62" r:id="rId44"/>
    <sheet name="T42" sheetId="63" r:id="rId45"/>
    <sheet name="T43" sheetId="64" r:id="rId46"/>
    <sheet name="T44" sheetId="65" r:id="rId47"/>
    <sheet name="T45" sheetId="66" r:id="rId48"/>
    <sheet name="T46" sheetId="67" r:id="rId49"/>
    <sheet name="T47" sheetId="68" r:id="rId50"/>
    <sheet name="A1 " sheetId="78" r:id="rId51"/>
    <sheet name="A2" sheetId="80" r:id="rId52"/>
    <sheet name="A3" sheetId="79" r:id="rId53"/>
    <sheet name="A4" sheetId="82" r:id="rId54"/>
  </sheets>
  <externalReferences>
    <externalReference r:id="rId55"/>
  </externalReferences>
  <definedNames>
    <definedName name="_abb11" localSheetId="50">#REF!</definedName>
    <definedName name="_abb11" localSheetId="51">#REF!</definedName>
    <definedName name="_abb11" localSheetId="52">#REF!</definedName>
    <definedName name="_abb11" localSheetId="53">#REF!</definedName>
    <definedName name="_abb11" localSheetId="17">#REF!</definedName>
    <definedName name="_abb11" localSheetId="18">#REF!</definedName>
    <definedName name="_abb11" localSheetId="31">#REF!</definedName>
    <definedName name="_abb11" localSheetId="38">#REF!</definedName>
    <definedName name="_abb11">#REF!</definedName>
    <definedName name="_xlnm._FilterDatabase" localSheetId="9" hidden="1">'T7'!$A$4:$H$4</definedName>
    <definedName name="Abf_Laender2000_Heim" localSheetId="50">#REF!</definedName>
    <definedName name="Abf_Laender2000_Heim" localSheetId="51">#REF!</definedName>
    <definedName name="Abf_Laender2000_Heim" localSheetId="52">#REF!</definedName>
    <definedName name="Abf_Laender2000_Heim" localSheetId="53">#REF!</definedName>
    <definedName name="Abf_Laender2000_Heim" localSheetId="15">#REF!</definedName>
    <definedName name="Abf_Laender2000_Heim" localSheetId="17">#REF!</definedName>
    <definedName name="Abf_Laender2000_Heim" localSheetId="18">#REF!</definedName>
    <definedName name="Abf_Laender2000_Heim" localSheetId="4">#REF!</definedName>
    <definedName name="Abf_Laender2000_Heim" localSheetId="29">#REF!</definedName>
    <definedName name="Abf_Laender2000_Heim" localSheetId="30">#REF!</definedName>
    <definedName name="Abf_Laender2000_Heim" localSheetId="31">#REF!</definedName>
    <definedName name="Abf_Laender2000_Heim" localSheetId="5">#REF!</definedName>
    <definedName name="Abf_Laender2000_Heim" localSheetId="35">#REF!</definedName>
    <definedName name="Abf_Laender2000_Heim" localSheetId="38">#REF!</definedName>
    <definedName name="Abf_Laender2000_Heim" localSheetId="45">#REF!</definedName>
    <definedName name="Abf_Laender2000_Heim" localSheetId="8">#REF!</definedName>
    <definedName name="Abf_Laender2000_Heim">#REF!</definedName>
    <definedName name="Abf_Laender2000_Heim_4" localSheetId="50">#REF!</definedName>
    <definedName name="Abf_Laender2000_Heim_4" localSheetId="51">#REF!</definedName>
    <definedName name="Abf_Laender2000_Heim_4" localSheetId="52">#REF!</definedName>
    <definedName name="Abf_Laender2000_Heim_4" localSheetId="53">#REF!</definedName>
    <definedName name="Abf_Laender2000_Heim_4" localSheetId="15">#REF!</definedName>
    <definedName name="Abf_Laender2000_Heim_4" localSheetId="17">#REF!</definedName>
    <definedName name="Abf_Laender2000_Heim_4" localSheetId="18">#REF!</definedName>
    <definedName name="Abf_Laender2000_Heim_4" localSheetId="4">#REF!</definedName>
    <definedName name="Abf_Laender2000_Heim_4" localSheetId="29">#REF!</definedName>
    <definedName name="Abf_Laender2000_Heim_4" localSheetId="30">#REF!</definedName>
    <definedName name="Abf_Laender2000_Heim_4" localSheetId="31">#REF!</definedName>
    <definedName name="Abf_Laender2000_Heim_4" localSheetId="5">#REF!</definedName>
    <definedName name="Abf_Laender2000_Heim_4" localSheetId="35">#REF!</definedName>
    <definedName name="Abf_Laender2000_Heim_4" localSheetId="38">#REF!</definedName>
    <definedName name="Abf_Laender2000_Heim_4" localSheetId="45">#REF!</definedName>
    <definedName name="Abf_Laender2000_Heim_4" localSheetId="8">#REF!</definedName>
    <definedName name="Abf_Laender2000_Heim_4">#REF!</definedName>
    <definedName name="Abf_Laender2000_Heim_5" localSheetId="50">#REF!</definedName>
    <definedName name="Abf_Laender2000_Heim_5" localSheetId="51">#REF!</definedName>
    <definedName name="Abf_Laender2000_Heim_5" localSheetId="52">#REF!</definedName>
    <definedName name="Abf_Laender2000_Heim_5" localSheetId="53">#REF!</definedName>
    <definedName name="Abf_Laender2000_Heim_5" localSheetId="15">#REF!</definedName>
    <definedName name="Abf_Laender2000_Heim_5" localSheetId="17">#REF!</definedName>
    <definedName name="Abf_Laender2000_Heim_5" localSheetId="18">#REF!</definedName>
    <definedName name="Abf_Laender2000_Heim_5" localSheetId="4">#REF!</definedName>
    <definedName name="Abf_Laender2000_Heim_5" localSheetId="30">#REF!</definedName>
    <definedName name="Abf_Laender2000_Heim_5" localSheetId="31">#REF!</definedName>
    <definedName name="Abf_Laender2000_Heim_5" localSheetId="5">#REF!</definedName>
    <definedName name="Abf_Laender2000_Heim_5" localSheetId="35">#REF!</definedName>
    <definedName name="Abf_Laender2000_Heim_5" localSheetId="38">#REF!</definedName>
    <definedName name="Abf_Laender2000_Heim_5" localSheetId="45">#REF!</definedName>
    <definedName name="Abf_Laender2000_Heim_5" localSheetId="8">#REF!</definedName>
    <definedName name="Abf_Laender2000_Heim_5">#REF!</definedName>
    <definedName name="Abf_Laender2000_Heim_59" localSheetId="50">#REF!</definedName>
    <definedName name="Abf_Laender2000_Heim_59" localSheetId="51">#REF!</definedName>
    <definedName name="Abf_Laender2000_Heim_59" localSheetId="52">#REF!</definedName>
    <definedName name="Abf_Laender2000_Heim_59" localSheetId="53">#REF!</definedName>
    <definedName name="Abf_Laender2000_Heim_59" localSheetId="15">#REF!</definedName>
    <definedName name="Abf_Laender2000_Heim_59" localSheetId="17">#REF!</definedName>
    <definedName name="Abf_Laender2000_Heim_59" localSheetId="18">#REF!</definedName>
    <definedName name="Abf_Laender2000_Heim_59" localSheetId="4">#REF!</definedName>
    <definedName name="Abf_Laender2000_Heim_59" localSheetId="30">#REF!</definedName>
    <definedName name="Abf_Laender2000_Heim_59" localSheetId="31">#REF!</definedName>
    <definedName name="Abf_Laender2000_Heim_59" localSheetId="5">#REF!</definedName>
    <definedName name="Abf_Laender2000_Heim_59" localSheetId="35">#REF!</definedName>
    <definedName name="Abf_Laender2000_Heim_59" localSheetId="38">#REF!</definedName>
    <definedName name="Abf_Laender2000_Heim_59" localSheetId="45">#REF!</definedName>
    <definedName name="Abf_Laender2000_Heim_59" localSheetId="8">#REF!</definedName>
    <definedName name="Abf_Laender2000_Heim_59">#REF!</definedName>
    <definedName name="Bericht_Tab1___final_sort" localSheetId="50">#REF!</definedName>
    <definedName name="Bericht_Tab1___final_sort" localSheetId="51">#REF!</definedName>
    <definedName name="Bericht_Tab1___final_sort" localSheetId="52">#REF!</definedName>
    <definedName name="Bericht_Tab1___final_sort" localSheetId="53">#REF!</definedName>
    <definedName name="Bericht_Tab1___final_sort" localSheetId="15">#REF!</definedName>
    <definedName name="Bericht_Tab1___final_sort" localSheetId="17">#REF!</definedName>
    <definedName name="Bericht_Tab1___final_sort" localSheetId="18">#REF!</definedName>
    <definedName name="Bericht_Tab1___final_sort" localSheetId="4">#REF!</definedName>
    <definedName name="Bericht_Tab1___final_sort" localSheetId="30">#REF!</definedName>
    <definedName name="Bericht_Tab1___final_sort" localSheetId="31">#REF!</definedName>
    <definedName name="Bericht_Tab1___final_sort" localSheetId="5">#REF!</definedName>
    <definedName name="Bericht_Tab1___final_sort" localSheetId="35">#REF!</definedName>
    <definedName name="Bericht_Tab1___final_sort" localSheetId="38">#REF!</definedName>
    <definedName name="Bericht_Tab1___final_sort" localSheetId="45">#REF!</definedName>
    <definedName name="Bericht_Tab1___final_sort" localSheetId="8">#REF!</definedName>
    <definedName name="Bericht_Tab1___final_sort">#REF!</definedName>
    <definedName name="Bericht_Tab4___final" localSheetId="50">#REF!</definedName>
    <definedName name="Bericht_Tab4___final" localSheetId="51">#REF!</definedName>
    <definedName name="Bericht_Tab4___final" localSheetId="52">#REF!</definedName>
    <definedName name="Bericht_Tab4___final" localSheetId="53">#REF!</definedName>
    <definedName name="Bericht_Tab4___final" localSheetId="15">#REF!</definedName>
    <definedName name="Bericht_Tab4___final" localSheetId="17">#REF!</definedName>
    <definedName name="Bericht_Tab4___final" localSheetId="18">#REF!</definedName>
    <definedName name="Bericht_Tab4___final" localSheetId="4">#REF!</definedName>
    <definedName name="Bericht_Tab4___final" localSheetId="30">#REF!</definedName>
    <definedName name="Bericht_Tab4___final" localSheetId="31">#REF!</definedName>
    <definedName name="Bericht_Tab4___final" localSheetId="5">#REF!</definedName>
    <definedName name="Bericht_Tab4___final" localSheetId="35">#REF!</definedName>
    <definedName name="Bericht_Tab4___final" localSheetId="38">#REF!</definedName>
    <definedName name="Bericht_Tab4___final" localSheetId="45">#REF!</definedName>
    <definedName name="Bericht_Tab4___final" localSheetId="8">#REF!</definedName>
    <definedName name="Bericht_Tab4___final">#REF!</definedName>
    <definedName name="_xlnm.Database" localSheetId="50">#REF!</definedName>
    <definedName name="_xlnm.Database" localSheetId="51">#REF!</definedName>
    <definedName name="_xlnm.Database" localSheetId="52">#REF!</definedName>
    <definedName name="_xlnm.Database" localSheetId="53">#REF!</definedName>
    <definedName name="_xlnm.Database" localSheetId="15">#REF!</definedName>
    <definedName name="_xlnm.Database" localSheetId="17">#REF!</definedName>
    <definedName name="_xlnm.Database" localSheetId="18">#REF!</definedName>
    <definedName name="_xlnm.Database" localSheetId="4">#REF!</definedName>
    <definedName name="_xlnm.Database" localSheetId="30">#REF!</definedName>
    <definedName name="_xlnm.Database" localSheetId="31">#REF!</definedName>
    <definedName name="_xlnm.Database" localSheetId="5">#REF!</definedName>
    <definedName name="_xlnm.Database" localSheetId="35">#REF!</definedName>
    <definedName name="_xlnm.Database" localSheetId="38">#REF!</definedName>
    <definedName name="_xlnm.Database" localSheetId="45">#REF!</definedName>
    <definedName name="_xlnm.Database" localSheetId="8">#REF!</definedName>
    <definedName name="_xlnm.Database">#REF!</definedName>
    <definedName name="_xlnm.Print_Titles" localSheetId="12">'T10'!$4:$4</definedName>
    <definedName name="_xlnm.Print_Titles" localSheetId="40">'T38'!$4:$4</definedName>
    <definedName name="_xlnm.Print_Titles" localSheetId="6">'T4'!$5:$5</definedName>
    <definedName name="_xlnm.Print_Titles" localSheetId="43">'T41'!$4:$4</definedName>
    <definedName name="_xlnm.Print_Titles" localSheetId="9">'T7'!$4:$4</definedName>
    <definedName name="_xlnm.Print_Titles" localSheetId="10">'T8'!$4:$4</definedName>
    <definedName name="F_DATE" hidden="1">35598</definedName>
    <definedName name="F_NAME" hidden="1">"TAB1.EXL"</definedName>
    <definedName name="F_TIME" hidden="1">0.590231481481481</definedName>
    <definedName name="F_TITEL" hidden="1">"Beamte, Angestellte, Auszubildenden u.ohne Bez. beurlaubte Beschäftigte der Gemeinden/GV des Freistaates Sachsen am 30.Juni 1996 nach ausgew.regionalen Merkmalen und Geschlecht"</definedName>
    <definedName name="F_UNITS" hidden="1">"Personen"</definedName>
    <definedName name="fdfgsjdcgj" localSheetId="50">#REF!</definedName>
    <definedName name="fdfgsjdcgj" localSheetId="51">#REF!</definedName>
    <definedName name="fdfgsjdcgj" localSheetId="52">#REF!</definedName>
    <definedName name="fdfgsjdcgj" localSheetId="53">#REF!</definedName>
    <definedName name="fdfgsjdcgj" localSheetId="17">#REF!</definedName>
    <definedName name="fdfgsjdcgj" localSheetId="18">#REF!</definedName>
    <definedName name="fdfgsjdcgj" localSheetId="31">#REF!</definedName>
    <definedName name="fdfgsjdcgj" localSheetId="38">#REF!</definedName>
    <definedName name="fdfgsjdcgj">#REF!</definedName>
    <definedName name="ffgffff" localSheetId="50">#REF!</definedName>
    <definedName name="ffgffff" localSheetId="51">#REF!</definedName>
    <definedName name="ffgffff" localSheetId="52">#REF!</definedName>
    <definedName name="ffgffff" localSheetId="53">#REF!</definedName>
    <definedName name="ffgffff" localSheetId="17">#REF!</definedName>
    <definedName name="ffgffff" localSheetId="18">#REF!</definedName>
    <definedName name="ffgffff" localSheetId="31">#REF!</definedName>
    <definedName name="ffgffff" localSheetId="38">#REF!</definedName>
    <definedName name="ffgffff">#REF!</definedName>
    <definedName name="HTML_CodePage" hidden="1">1252</definedName>
    <definedName name="HTML_Control" localSheetId="50" hidden="1">{"'1734'!$A$10:$F$24"}</definedName>
    <definedName name="HTML_Control" localSheetId="51" hidden="1">{"'1734'!$A$10:$F$24"}</definedName>
    <definedName name="HTML_Control" localSheetId="52" hidden="1">{"'1734'!$A$10:$F$24"}</definedName>
    <definedName name="HTML_Control" localSheetId="53" hidden="1">{"'1734'!$A$10:$F$24"}</definedName>
    <definedName name="HTML_Control" localSheetId="3" hidden="1">{"'1734'!$A$10:$F$24"}</definedName>
    <definedName name="HTML_Control" localSheetId="13" hidden="1">{"'1734'!$A$10:$F$24"}</definedName>
    <definedName name="HTML_Control" localSheetId="14" hidden="1">{"'1734'!$A$10:$F$24"}</definedName>
    <definedName name="HTML_Control" localSheetId="15" hidden="1">{"'1734'!$A$10:$F$24"}</definedName>
    <definedName name="HTML_Control" localSheetId="16" hidden="1">{"'1734'!$A$10:$F$24"}</definedName>
    <definedName name="HTML_Control" localSheetId="17" hidden="1">{"'1734'!$A$10:$F$24"}</definedName>
    <definedName name="HTML_Control" localSheetId="18" hidden="1">{"'1734'!$A$10:$F$24"}</definedName>
    <definedName name="HTML_Control" localSheetId="4" hidden="1">{"'1734'!$A$10:$F$24"}</definedName>
    <definedName name="HTML_Control" localSheetId="23" hidden="1">{"'1734'!$A$10:$F$24"}</definedName>
    <definedName name="HTML_Control" localSheetId="27" hidden="1">{"'1734'!$A$10:$F$24"}</definedName>
    <definedName name="HTML_Control" localSheetId="29" hidden="1">{"'1734'!$A$10:$F$24"}</definedName>
    <definedName name="HTML_Control" localSheetId="30" hidden="1">{"'1734'!$A$10:$F$24"}</definedName>
    <definedName name="HTML_Control" localSheetId="31" hidden="1">{"'1734'!$A$10:$F$24"}</definedName>
    <definedName name="HTML_Control" localSheetId="5" hidden="1">{"'1734'!$A$10:$F$24"}</definedName>
    <definedName name="HTML_Control" localSheetId="33" hidden="1">{"'1734'!$A$10:$F$24"}</definedName>
    <definedName name="HTML_Control" localSheetId="34" hidden="1">{"'1734'!$A$10:$F$24"}</definedName>
    <definedName name="HTML_Control" localSheetId="35" hidden="1">{"'1734'!$A$10:$F$24"}</definedName>
    <definedName name="HTML_Control" localSheetId="36" hidden="1">{"'1734'!$A$10:$F$24"}</definedName>
    <definedName name="HTML_Control" localSheetId="37" hidden="1">{"'1734'!$A$10:$F$24"}</definedName>
    <definedName name="HTML_Control" localSheetId="38" hidden="1">{"'1734'!$A$10:$F$24"}</definedName>
    <definedName name="HTML_Control" localSheetId="39" hidden="1">{"'1734'!$A$10:$F$24"}</definedName>
    <definedName name="HTML_Control" localSheetId="40" hidden="1">{"'1734'!$A$10:$F$24"}</definedName>
    <definedName name="HTML_Control" localSheetId="41" hidden="1">{"'1734'!$A$10:$F$24"}</definedName>
    <definedName name="HTML_Control" localSheetId="42" hidden="1">{"'1734'!$A$10:$F$24"}</definedName>
    <definedName name="HTML_Control" localSheetId="43" hidden="1">{"'1734'!$A$10:$F$24"}</definedName>
    <definedName name="HTML_Control" localSheetId="44" hidden="1">{"'1734'!$A$10:$F$24"}</definedName>
    <definedName name="HTML_Control" localSheetId="45" hidden="1">{"'1734'!$A$10:$F$24"}</definedName>
    <definedName name="HTML_Control" localSheetId="46" hidden="1">{"'1734'!$A$10:$F$24"}</definedName>
    <definedName name="HTML_Control" localSheetId="47" hidden="1">{"'1734'!$A$10:$F$24"}</definedName>
    <definedName name="HTML_Control" localSheetId="48" hidden="1">{"'1734'!$A$10:$F$24"}</definedName>
    <definedName name="HTML_Control" localSheetId="49" hidden="1">{"'1734'!$A$10:$F$24"}</definedName>
    <definedName name="HTML_Control" localSheetId="10" hidden="1">{"'1734'!$A$10:$F$24"}</definedName>
    <definedName name="HTML_Control" localSheetId="11" hidden="1">{"'1734'!$A$10:$F$24"}</definedName>
    <definedName name="HTML_Control" localSheetId="2" hidden="1">{"'1734'!$A$10:$F$24"}</definedName>
    <definedName name="HTML_Control"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 name="M" localSheetId="50">#REF!</definedName>
    <definedName name="M" localSheetId="51">#REF!</definedName>
    <definedName name="M" localSheetId="52">#REF!</definedName>
    <definedName name="M" localSheetId="53">#REF!</definedName>
    <definedName name="M" localSheetId="17">#REF!</definedName>
    <definedName name="M" localSheetId="18">#REF!</definedName>
    <definedName name="M" localSheetId="31">#REF!</definedName>
    <definedName name="M" localSheetId="38">#REF!</definedName>
    <definedName name="M">#REF!</definedName>
    <definedName name="O" localSheetId="50">#REF!</definedName>
    <definedName name="O" localSheetId="51">#REF!</definedName>
    <definedName name="O" localSheetId="52">#REF!</definedName>
    <definedName name="O" localSheetId="53">#REF!</definedName>
    <definedName name="O" localSheetId="17">#REF!</definedName>
    <definedName name="O" localSheetId="18">#REF!</definedName>
    <definedName name="O" localSheetId="31">#REF!</definedName>
    <definedName name="O" localSheetId="38">#REF!</definedName>
    <definedName name="O">#REF!</definedName>
    <definedName name="Tabelle2___final" localSheetId="50">#REF!</definedName>
    <definedName name="Tabelle2___final" localSheetId="51">#REF!</definedName>
    <definedName name="Tabelle2___final" localSheetId="52">#REF!</definedName>
    <definedName name="Tabelle2___final" localSheetId="53">#REF!</definedName>
    <definedName name="Tabelle2___final" localSheetId="17">#REF!</definedName>
    <definedName name="Tabelle2___final" localSheetId="18">#REF!</definedName>
    <definedName name="Tabelle2___final" localSheetId="31">#REF!</definedName>
    <definedName name="Tabelle2___final" localSheetId="38">#REF!</definedName>
    <definedName name="Tabelle2___final">#REF!</definedName>
    <definedName name="test" localSheetId="50" hidden="1">{"'1734'!$A$10:$F$24"}</definedName>
    <definedName name="test" localSheetId="51" hidden="1">{"'1734'!$A$10:$F$24"}</definedName>
    <definedName name="test" localSheetId="52" hidden="1">{"'1734'!$A$10:$F$24"}</definedName>
    <definedName name="test" localSheetId="53" hidden="1">{"'1734'!$A$10:$F$24"}</definedName>
    <definedName name="test" localSheetId="35" hidden="1">{"'1734'!$A$10:$F$24"}</definedName>
    <definedName name="test" localSheetId="36" hidden="1">{"'1734'!$A$10:$F$24"}</definedName>
    <definedName name="test" localSheetId="37" hidden="1">{"'1734'!$A$10:$F$24"}</definedName>
    <definedName name="test" localSheetId="38" hidden="1">{"'1734'!$A$10:$F$24"}</definedName>
    <definedName name="test" localSheetId="39" hidden="1">{"'1734'!$A$10:$F$24"}</definedName>
    <definedName name="test" localSheetId="40" hidden="1">{"'1734'!$A$10:$F$24"}</definedName>
    <definedName name="test" localSheetId="41" hidden="1">{"'1734'!$A$10:$F$24"}</definedName>
    <definedName name="test" localSheetId="42" hidden="1">{"'1734'!$A$10:$F$24"}</definedName>
    <definedName name="test" localSheetId="43" hidden="1">{"'1734'!$A$10:$F$24"}</definedName>
    <definedName name="test" localSheetId="44" hidden="1">{"'1734'!$A$10:$F$24"}</definedName>
    <definedName name="test" localSheetId="45" hidden="1">{"'1734'!$A$10:$F$24"}</definedName>
    <definedName name="test" localSheetId="46" hidden="1">{"'1734'!$A$10:$F$24"}</definedName>
    <definedName name="test" localSheetId="47" hidden="1">{"'1734'!$A$10:$F$24"}</definedName>
    <definedName name="test" localSheetId="48" hidden="1">{"'1734'!$A$10:$F$24"}</definedName>
    <definedName name="test" localSheetId="49" hidden="1">{"'1734'!$A$10:$F$24"}</definedName>
    <definedName name="test" localSheetId="2" hidden="1">{"'1734'!$A$10:$F$24"}</definedName>
    <definedName name="test" hidden="1">{"'1734'!$A$10:$F$24"}</definedName>
    <definedName name="test2" localSheetId="50" hidden="1">{"'1734'!$A$10:$F$24"}</definedName>
    <definedName name="test2" localSheetId="51" hidden="1">{"'1734'!$A$10:$F$24"}</definedName>
    <definedName name="test2" localSheetId="52" hidden="1">{"'1734'!$A$10:$F$24"}</definedName>
    <definedName name="test2" localSheetId="53" hidden="1">{"'1734'!$A$10:$F$24"}</definedName>
    <definedName name="test2" localSheetId="35" hidden="1">{"'1734'!$A$10:$F$24"}</definedName>
    <definedName name="test2" localSheetId="36" hidden="1">{"'1734'!$A$10:$F$24"}</definedName>
    <definedName name="test2" localSheetId="37" hidden="1">{"'1734'!$A$10:$F$24"}</definedName>
    <definedName name="test2" localSheetId="38" hidden="1">{"'1734'!$A$10:$F$24"}</definedName>
    <definedName name="test2" localSheetId="39" hidden="1">{"'1734'!$A$10:$F$24"}</definedName>
    <definedName name="test2" localSheetId="40" hidden="1">{"'1734'!$A$10:$F$24"}</definedName>
    <definedName name="test2" localSheetId="41" hidden="1">{"'1734'!$A$10:$F$24"}</definedName>
    <definedName name="test2" localSheetId="42" hidden="1">{"'1734'!$A$10:$F$24"}</definedName>
    <definedName name="test2" localSheetId="43" hidden="1">{"'1734'!$A$10:$F$24"}</definedName>
    <definedName name="test2" localSheetId="44" hidden="1">{"'1734'!$A$10:$F$24"}</definedName>
    <definedName name="test2" localSheetId="45" hidden="1">{"'1734'!$A$10:$F$24"}</definedName>
    <definedName name="test2" localSheetId="46" hidden="1">{"'1734'!$A$10:$F$24"}</definedName>
    <definedName name="test2" localSheetId="47" hidden="1">{"'1734'!$A$10:$F$24"}</definedName>
    <definedName name="test2" localSheetId="48" hidden="1">{"'1734'!$A$10:$F$24"}</definedName>
    <definedName name="test2" localSheetId="49" hidden="1">{"'1734'!$A$10:$F$24"}</definedName>
    <definedName name="test2" localSheetId="2" hidden="1">{"'1734'!$A$10:$F$24"}</definedName>
    <definedName name="test2" hidden="1">{"'1734'!$A$10:$F$24"}</definedName>
    <definedName name="URDB_OK" hidden="1">FALSE</definedName>
    <definedName name="WordDatei" localSheetId="2">"I:\ABLAGEN\S2\S22\AB-25_bildung\05_Produkte\Kennzahlenbericht\2011\Vorbem11.doc"</definedName>
    <definedName name="WordDatei">"I:\ABLAGEN\S2\S21\AB-21_bildung\Uebergreifendes\Berichte\BBiSt\2008\2008-Bericht BBiSt_Vorb_Ergdar.doc"</definedName>
    <definedName name="xxx" localSheetId="50" hidden="1">{"'1734'!$A$10:$F$24"}</definedName>
    <definedName name="xxx" localSheetId="51" hidden="1">{"'1734'!$A$10:$F$24"}</definedName>
    <definedName name="xxx" localSheetId="52" hidden="1">{"'1734'!$A$10:$F$24"}</definedName>
    <definedName name="xxx" localSheetId="53" hidden="1">{"'1734'!$A$10:$F$24"}</definedName>
    <definedName name="xxx" localSheetId="29" hidden="1">{"'1734'!$A$10:$F$24"}</definedName>
    <definedName name="xxx" localSheetId="30" hidden="1">{"'1734'!$A$10:$F$24"}</definedName>
    <definedName name="xxx" localSheetId="33" hidden="1">{"'1734'!$A$10:$F$24"}</definedName>
    <definedName name="xxx" localSheetId="35" hidden="1">{"'1734'!$A$10:$F$24"}</definedName>
    <definedName name="xxx" localSheetId="36" hidden="1">{"'1734'!$A$10:$F$24"}</definedName>
    <definedName name="xxx" localSheetId="37" hidden="1">{"'1734'!$A$10:$F$24"}</definedName>
    <definedName name="xxx" localSheetId="38" hidden="1">{"'1734'!$A$10:$F$24"}</definedName>
    <definedName name="xxx" localSheetId="39" hidden="1">{"'1734'!$A$10:$F$24"}</definedName>
    <definedName name="xxx" localSheetId="40" hidden="1">{"'1734'!$A$10:$F$24"}</definedName>
    <definedName name="xxx" localSheetId="41" hidden="1">{"'1734'!$A$10:$F$24"}</definedName>
    <definedName name="xxx" localSheetId="42" hidden="1">{"'1734'!$A$10:$F$24"}</definedName>
    <definedName name="xxx" localSheetId="43" hidden="1">{"'1734'!$A$10:$F$24"}</definedName>
    <definedName name="xxx" localSheetId="44" hidden="1">{"'1734'!$A$10:$F$24"}</definedName>
    <definedName name="xxx" localSheetId="45" hidden="1">{"'1734'!$A$10:$F$24"}</definedName>
    <definedName name="xxx" localSheetId="46" hidden="1">{"'1734'!$A$10:$F$24"}</definedName>
    <definedName name="xxx" localSheetId="47" hidden="1">{"'1734'!$A$10:$F$24"}</definedName>
    <definedName name="xxx" localSheetId="48" hidden="1">{"'1734'!$A$10:$F$24"}</definedName>
    <definedName name="xxx" localSheetId="49" hidden="1">{"'1734'!$A$10:$F$24"}</definedName>
    <definedName name="xxx" localSheetId="11" hidden="1">{"'1734'!$A$10:$F$24"}</definedName>
    <definedName name="xxx" hidden="1">{"'1734'!$A$10:$F$24"}</definedName>
    <definedName name="Z_1DD247A3_9C5D_4022_8944_C1FCD4300780_.wvu.PrintArea" localSheetId="50" hidden="1">'A1 '!#REF!</definedName>
    <definedName name="Z_1DD247A3_9C5D_4022_8944_C1FCD4300780_.wvu.PrintArea" localSheetId="51" hidden="1">'A2'!$A$2:$H$4</definedName>
    <definedName name="Z_1DD247A3_9C5D_4022_8944_C1FCD4300780_.wvu.PrintArea" localSheetId="52" hidden="1">'A3'!#REF!</definedName>
    <definedName name="Z_1DD247A3_9C5D_4022_8944_C1FCD4300780_.wvu.PrintArea" localSheetId="22" hidden="1">'T20'!$A$2:$J$48</definedName>
    <definedName name="Z_1DD247A3_9C5D_4022_8944_C1FCD4300780_.wvu.PrintArea" localSheetId="23" hidden="1">'T21'!$A$2:$I$27</definedName>
    <definedName name="Z_1DD247A3_9C5D_4022_8944_C1FCD4300780_.wvu.PrintArea" localSheetId="31" hidden="1">'T29'!$A$2:$I$39</definedName>
    <definedName name="Z_1DD247A3_9C5D_4022_8944_C1FCD4300780_.wvu.PrintTitles" localSheetId="6" hidden="1">'T4'!$5:$5</definedName>
    <definedName name="Z_1DD247A3_9C5D_4022_8944_C1FCD4300780_.wvu.PrintTitles" localSheetId="9" hidden="1">'T7'!$4:$4</definedName>
    <definedName name="Z_3CC1657B_0696_451A_BCAF_753BFA3EB0AC_.wvu.PrintArea" localSheetId="53" hidden="1">'A4'!$A$1:$H$56</definedName>
    <definedName name="Z_3CC1657B_0696_451A_BCAF_753BFA3EB0AC_.wvu.PrintTitles" localSheetId="6" hidden="1">'T4'!$5:$5</definedName>
    <definedName name="Z_3CC1657B_0696_451A_BCAF_753BFA3EB0AC_.wvu.PrintTitles" localSheetId="9" hidden="1">'T7'!$4:$4</definedName>
    <definedName name="Z_7A6FF46A_7AE4_4B8B_81D1_BF350891DB3D_.wvu.PrintTitles" localSheetId="6" hidden="1">'T4'!$5:$5</definedName>
    <definedName name="Z_7A6FF46A_7AE4_4B8B_81D1_BF350891DB3D_.wvu.PrintTitles" localSheetId="9" hidden="1">'T7'!$4:$4</definedName>
    <definedName name="Z_A9118C22_5BCC_4ADF_ACC8_9AF7F8D8504F_.wvu.PrintArea" localSheetId="50" hidden="1">'A1 '!#REF!</definedName>
    <definedName name="Z_A9118C22_5BCC_4ADF_ACC8_9AF7F8D8504F_.wvu.PrintArea" localSheetId="51" hidden="1">'A2'!$A$2:$H$4</definedName>
    <definedName name="Z_A9118C22_5BCC_4ADF_ACC8_9AF7F8D8504F_.wvu.PrintArea" localSheetId="52" hidden="1">'A3'!#REF!</definedName>
    <definedName name="Z_A9118C22_5BCC_4ADF_ACC8_9AF7F8D8504F_.wvu.PrintArea" localSheetId="22" hidden="1">'T20'!$A$2:$J$48</definedName>
    <definedName name="Z_A9118C22_5BCC_4ADF_ACC8_9AF7F8D8504F_.wvu.PrintArea" localSheetId="23" hidden="1">'T21'!$A$2:$I$27</definedName>
    <definedName name="Z_A9118C22_5BCC_4ADF_ACC8_9AF7F8D8504F_.wvu.PrintArea" localSheetId="31" hidden="1">'T29'!$A$2:$I$39</definedName>
    <definedName name="Z_A9118C22_5BCC_4ADF_ACC8_9AF7F8D8504F_.wvu.PrintTitles" localSheetId="6" hidden="1">'T4'!$5:$5</definedName>
    <definedName name="Z_A9118C22_5BCC_4ADF_ACC8_9AF7F8D8504F_.wvu.PrintTitles" localSheetId="9" hidden="1">'T7'!$4:$4</definedName>
    <definedName name="_xlnm.Extract">'[1]Tab 4'!$A$17:$F$51</definedName>
  </definedNames>
  <calcPr calcId="162913"/>
  <customWorkbookViews>
    <customWorkbookView name="Krolik, Katharina - StaLa - Persönliche Ansicht" guid="{1DD247A3-9C5D-4022-8944-C1FCD4300780}" mergeInterval="0" personalView="1" maximized="1" windowWidth="1920" windowHeight="858" tabRatio="894" activeSheetId="37"/>
    <customWorkbookView name="Schütt, Sabine - StaLa - Persönliche Ansicht" guid="{A9118C22-5BCC-4ADF-ACC8-9AF7F8D8504F}" mergeInterval="0" personalView="1" maximized="1" windowWidth="1920" windowHeight="843" tabRatio="894" activeSheetId="31"/>
    <customWorkbookView name="Wogawa, Christin - StaLa - Persönliche Ansicht" guid="{7A6FF46A-7AE4-4B8B-81D1-BF350891DB3D}" mergeInterval="0" personalView="1" maximized="1" windowWidth="1920" windowHeight="855" tabRatio="894" activeSheetId="30"/>
    <customWorkbookView name="Schütt-Riebisch, Sabine - StaLa - Persönliche Ansicht" guid="{3CC1657B-0696-451A-BCAF-753BFA3EB0AC}" mergeInterval="0" changesSavedWin="1" personalView="1" xWindow="26" yWindow="15" windowWidth="966" windowHeight="1014" tabRatio="894" activeSheetId="33"/>
  </customWorkbookViews>
</workbook>
</file>

<file path=xl/calcChain.xml><?xml version="1.0" encoding="utf-8"?>
<calcChain xmlns="http://schemas.openxmlformats.org/spreadsheetml/2006/main">
  <c r="C38" i="62" l="1"/>
  <c r="E78" i="11" l="1"/>
  <c r="E75" i="11" l="1"/>
</calcChain>
</file>

<file path=xl/sharedStrings.xml><?xml version="1.0" encoding="utf-8"?>
<sst xmlns="http://schemas.openxmlformats.org/spreadsheetml/2006/main" count="3463" uniqueCount="836">
  <si>
    <t>Inhalt</t>
  </si>
  <si>
    <t>Tabellen</t>
  </si>
  <si>
    <t xml:space="preserve">2.
</t>
  </si>
  <si>
    <t xml:space="preserve">3.
</t>
  </si>
  <si>
    <t>5.</t>
  </si>
  <si>
    <t>6.</t>
  </si>
  <si>
    <t>8.</t>
  </si>
  <si>
    <t xml:space="preserve">11.
</t>
  </si>
  <si>
    <t>13.</t>
  </si>
  <si>
    <t>23.</t>
  </si>
  <si>
    <t xml:space="preserve">Insgesamt </t>
  </si>
  <si>
    <r>
      <t>Art der Tageseinrichtung</t>
    </r>
    <r>
      <rPr>
        <vertAlign val="superscript"/>
        <sz val="8"/>
        <rFont val="Arial"/>
        <family val="2"/>
      </rPr>
      <t>1)</t>
    </r>
  </si>
  <si>
    <t>15. März 2006</t>
  </si>
  <si>
    <t>15. März 2007</t>
  </si>
  <si>
    <t>15. März 2008</t>
  </si>
  <si>
    <t>1. März 2009</t>
  </si>
  <si>
    <t>1. März 2010</t>
  </si>
  <si>
    <t>1. März 2011</t>
  </si>
  <si>
    <t>1. März 2012</t>
  </si>
  <si>
    <t>1. März 2013</t>
  </si>
  <si>
    <t/>
  </si>
  <si>
    <t>Kinder</t>
  </si>
  <si>
    <t>_____</t>
  </si>
  <si>
    <t xml:space="preserve">1) Die Klassifikation der Einrichtungsarten ist ausschließlich abhängig vom Alter der betreuten Kinder zum Stichtag.   </t>
  </si>
  <si>
    <t>Jahr</t>
  </si>
  <si>
    <t>Insgesamt</t>
  </si>
  <si>
    <t xml:space="preserve">   1. März 2009</t>
  </si>
  <si>
    <t xml:space="preserve">   1. März 2010</t>
  </si>
  <si>
    <t xml:space="preserve">   1. März 2011</t>
  </si>
  <si>
    <t xml:space="preserve">   1. März 2012</t>
  </si>
  <si>
    <t xml:space="preserve">   1. März 2013</t>
  </si>
  <si>
    <t xml:space="preserve">Tageseinrichtungen mit Kindern im Alter unter 3 Jahren </t>
  </si>
  <si>
    <t>-</t>
  </si>
  <si>
    <t xml:space="preserve">Tageseinrichtungen mit Kindern im Alter von 2 bis unter 8 Jahren (ohne Schulkinder) </t>
  </si>
  <si>
    <t xml:space="preserve">Tageseinrichtungen mit Kindern im Alter von 5 bis unter 14 Jahren (nur Schulkinder) </t>
  </si>
  <si>
    <t>6 und mehr</t>
  </si>
  <si>
    <t>·</t>
  </si>
  <si>
    <t xml:space="preserve">Sonstige soziale/sozial-
  pädagogische Kurzausbildung </t>
  </si>
  <si>
    <t>Anderer Hochschulabschluss</t>
  </si>
  <si>
    <t>Verwaltungs- und Büroberufe</t>
  </si>
  <si>
    <t xml:space="preserve">Ohne abgeschlossene Berufsausbildung </t>
  </si>
  <si>
    <t>Durch-
schnitts-
alter</t>
  </si>
  <si>
    <t>Öffentliche Träger</t>
  </si>
  <si>
    <t>Freie Träger</t>
  </si>
  <si>
    <t>Art der Tageseinrichtung</t>
  </si>
  <si>
    <t>Anzahl der Gruppen</t>
  </si>
  <si>
    <t>Kreisfreie Stadt
Landkreis
Land</t>
  </si>
  <si>
    <t>Genehmigte
Plätze</t>
  </si>
  <si>
    <t>Chemnitz, Stadt</t>
  </si>
  <si>
    <t>Erzgebirgskreis</t>
  </si>
  <si>
    <t>Mittelsachsen</t>
  </si>
  <si>
    <t>Vogtlandkreis</t>
  </si>
  <si>
    <t>Zwickau</t>
  </si>
  <si>
    <t xml:space="preserve">Dresden, Stadt                   </t>
  </si>
  <si>
    <t xml:space="preserve">Bautzen                          </t>
  </si>
  <si>
    <t>Görlitz</t>
  </si>
  <si>
    <t xml:space="preserve">Meißen                           </t>
  </si>
  <si>
    <t>Sächsische Schweiz-
  Osterzgebirge</t>
  </si>
  <si>
    <t xml:space="preserve">Leipzig, Stadt                   </t>
  </si>
  <si>
    <t>Leipzig</t>
  </si>
  <si>
    <t xml:space="preserve">Nordsachsen      </t>
  </si>
  <si>
    <t xml:space="preserve">Sachsen                          </t>
  </si>
  <si>
    <t>Tageseinrichtungen</t>
  </si>
  <si>
    <t>Genehmigte 
Plätze</t>
  </si>
  <si>
    <t xml:space="preserve">Dresden, Stadt      </t>
  </si>
  <si>
    <t xml:space="preserve">Bautzen   </t>
  </si>
  <si>
    <t xml:space="preserve">Meißen    </t>
  </si>
  <si>
    <t xml:space="preserve">Leipzig, Stadt        </t>
  </si>
  <si>
    <t xml:space="preserve">Sachsen   </t>
  </si>
  <si>
    <t>Merkmal</t>
  </si>
  <si>
    <t>Zusammen</t>
  </si>
  <si>
    <t xml:space="preserve">Dresden, Stadt   </t>
  </si>
  <si>
    <t xml:space="preserve">Bautzen  </t>
  </si>
  <si>
    <t xml:space="preserve">Meißen </t>
  </si>
  <si>
    <t xml:space="preserve">Leipzig, Stadt </t>
  </si>
  <si>
    <t xml:space="preserve">Sachsen    </t>
  </si>
  <si>
    <t xml:space="preserve">Nichtschulkinder     </t>
  </si>
  <si>
    <t xml:space="preserve">Schulkinder        </t>
  </si>
  <si>
    <t xml:space="preserve">Dresden, Stadt    </t>
  </si>
  <si>
    <t xml:space="preserve">Bautzen        </t>
  </si>
  <si>
    <t xml:space="preserve">Meißen   </t>
  </si>
  <si>
    <t xml:space="preserve">Leipzig, Stadt   </t>
  </si>
  <si>
    <t xml:space="preserve">Nordsachsen    </t>
  </si>
  <si>
    <t>Verwaltung</t>
  </si>
  <si>
    <t xml:space="preserve">1) Bei hauswirtschaftlichem/technischen Bereich wird nur ein Arbeitsbereich erfasst.  </t>
  </si>
  <si>
    <t xml:space="preserve">2) Die Klassifikation der Einrichtungsarten ist ausschließlich abhängig vom Alter der betreuten Kinder zum Stichtag.   </t>
  </si>
  <si>
    <t>Erster Arbeitsbereich</t>
  </si>
  <si>
    <t xml:space="preserve">Gruppenleitung </t>
  </si>
  <si>
    <t xml:space="preserve">Zweit- bzw. Ergänzungskraft </t>
  </si>
  <si>
    <t xml:space="preserve">Gruppenübergreifend tätig </t>
  </si>
  <si>
    <t xml:space="preserve">Leitung </t>
  </si>
  <si>
    <t xml:space="preserve">Dresden, Stadt </t>
  </si>
  <si>
    <t>Bautzen</t>
  </si>
  <si>
    <t xml:space="preserve">Meißen  </t>
  </si>
  <si>
    <t xml:space="preserve">Sachsen  </t>
  </si>
  <si>
    <t>Anderer Nachweis der Qualifikation</t>
  </si>
  <si>
    <t>In tätigkeitsbegleitender Grundqualifizierung</t>
  </si>
  <si>
    <t>Erste-Hilfe-Kurs für Säuglinge und Kleinkinder</t>
  </si>
  <si>
    <t>Abgeschlossener Qualifizierungskurs für Kindertagespflege</t>
  </si>
  <si>
    <t>1. März 2014</t>
  </si>
  <si>
    <t xml:space="preserve">   1. März 2014</t>
  </si>
  <si>
    <t xml:space="preserve">Noch in Berufsausbildung </t>
  </si>
  <si>
    <t>42.</t>
  </si>
  <si>
    <t>Personen</t>
  </si>
  <si>
    <t xml:space="preserve">1) Die Klassifikation der Gruppen ist ausschließlich abhängig vom Alter der betreuten Kinder zum Stichtag.   </t>
  </si>
  <si>
    <t>1. März 2015</t>
  </si>
  <si>
    <t xml:space="preserve">   1. März 2015</t>
  </si>
  <si>
    <t>Höchster Berufsausbildungsabschluss</t>
  </si>
  <si>
    <t>Höchster
Berufsausbildungsabschluss</t>
  </si>
  <si>
    <t>1. März 2016</t>
  </si>
  <si>
    <t xml:space="preserve">   1. März 2016</t>
  </si>
  <si>
    <t>Betreuung 
findet 
(auch) am 
Wochenende 
statt</t>
  </si>
  <si>
    <t>1. März 2017</t>
  </si>
  <si>
    <t xml:space="preserve">   1. März 2017</t>
  </si>
  <si>
    <t>1. März 2018</t>
  </si>
  <si>
    <t xml:space="preserve">   1. März 2018</t>
  </si>
  <si>
    <t>15. März 
2006</t>
  </si>
  <si>
    <t>15. März 
2007</t>
  </si>
  <si>
    <t>15. März 
2008</t>
  </si>
  <si>
    <t>1. März 
2009</t>
  </si>
  <si>
    <t>1. März 
2010</t>
  </si>
  <si>
    <t>1. März 
2011</t>
  </si>
  <si>
    <t>1. März 
2012</t>
  </si>
  <si>
    <t>1. März 
2013</t>
  </si>
  <si>
    <t>1. März 
2014</t>
  </si>
  <si>
    <t>1. März 
2015</t>
  </si>
  <si>
    <t>1. März 
2016</t>
  </si>
  <si>
    <t>1. März 
2017</t>
  </si>
  <si>
    <t>1. März 
2018</t>
  </si>
  <si>
    <r>
      <t>Weiblich</t>
    </r>
    <r>
      <rPr>
        <vertAlign val="superscript"/>
        <sz val="8"/>
        <rFont val="Arial"/>
        <family val="2"/>
      </rPr>
      <t>1)</t>
    </r>
  </si>
  <si>
    <r>
      <t>Besuchsquote</t>
    </r>
    <r>
      <rPr>
        <vertAlign val="superscript"/>
        <sz val="8"/>
        <rFont val="Arial"/>
        <family val="2"/>
      </rPr>
      <t>2)</t>
    </r>
  </si>
  <si>
    <r>
      <t>Darunter weiblich</t>
    </r>
    <r>
      <rPr>
        <vertAlign val="superscript"/>
        <sz val="8"/>
        <rFont val="Arial"/>
        <family val="2"/>
      </rPr>
      <t>1)</t>
    </r>
  </si>
  <si>
    <r>
      <t>Anzahl der Gruppen insgesamt</t>
    </r>
    <r>
      <rPr>
        <vertAlign val="superscript"/>
        <sz val="8"/>
        <rFont val="Arial"/>
        <family val="2"/>
      </rPr>
      <t>2)</t>
    </r>
  </si>
  <si>
    <t xml:space="preserve">1) Die Art der Gruppe wird über die Alterszusammensetzung und den Schulbesuch der Kinder in der Gruppe ermittelt. </t>
  </si>
  <si>
    <t>25.</t>
  </si>
  <si>
    <t>26.</t>
  </si>
  <si>
    <t>Impressum</t>
  </si>
  <si>
    <t>Titel</t>
  </si>
  <si>
    <t>Vorbemerkungen</t>
  </si>
  <si>
    <t>Über folgenden Link gelangen Sie zum Qualitätsbericht:</t>
  </si>
  <si>
    <t>URL:</t>
  </si>
  <si>
    <t>Stand: 15.05.2013</t>
  </si>
  <si>
    <t>Zusätzliche Erläuterungen</t>
  </si>
  <si>
    <r>
      <t>Kind besucht bereits die Schule</t>
    </r>
    <r>
      <rPr>
        <vertAlign val="superscript"/>
        <sz val="8"/>
        <rFont val="Arial"/>
        <family val="2"/>
      </rPr>
      <t>1)</t>
    </r>
  </si>
  <si>
    <t>Abbildungen</t>
  </si>
  <si>
    <t xml:space="preserve">4
</t>
  </si>
  <si>
    <t>Kindertageseinrichtungen nach Anzahl der genehmigten Plätze und Art der Tageseinrichtung</t>
  </si>
  <si>
    <t>Kindertageseinrichtungen nach Anzahl der Gruppen</t>
  </si>
  <si>
    <t>Kindertageseinrichtungen nach Art der Gruppe</t>
  </si>
  <si>
    <t>Kindertageseinrichtungen nach Anzahl und Art der Gruppen</t>
  </si>
  <si>
    <t>Kinder in Kindertageseinrichtungen nach Alter und  vertraglich vereinbarten Betreuungstagen</t>
  </si>
  <si>
    <t>Kinder in Kindertageseinrichtungen nach Alter und vertraglich vereinbarter Betreuungszeit</t>
  </si>
  <si>
    <t>Personen in mit öffentlichen Mitteln geförderter Kindertagespflege nach Alter und Geschlecht</t>
  </si>
  <si>
    <t>Kinder in mit öffentlichen Mitteln geförderter Kindertagespflege nach Alter und Geschlecht</t>
  </si>
  <si>
    <t>Kinder in Kindertagesbetreuung nach Alter sowie Betreuungsquoten</t>
  </si>
  <si>
    <t>Kindertageseinrichtungen nach Art der Einrichtung</t>
  </si>
  <si>
    <t>Kinder in Kindertageseinrichtungen nach Art der Einrichtung</t>
  </si>
  <si>
    <t>Pädagogisches, Leitungs- und Verwaltungspersonal in Kindertageseinrichtungen nach 
Altersgruppen</t>
  </si>
  <si>
    <t xml:space="preserve">   1. März 2019</t>
  </si>
  <si>
    <t>1. März 2019</t>
  </si>
  <si>
    <t>5. Kindertageseinrichtungen nach Anzahl der Gruppen</t>
  </si>
  <si>
    <t>6. Kindertageseinrichtungen nach Art der Gruppe</t>
  </si>
  <si>
    <t>7. Kinder in Kindertageseinrichtungen nach Alter und Geschlecht sowie Besuchsquoten</t>
  </si>
  <si>
    <t>1. März 
2019</t>
  </si>
  <si>
    <t>11. Einrichtungen, pädagogisches Personal, Kinder und genehmigte Plätze in Kindertageseinrichtungen nach Art der Einrichtung und Art des Trägers</t>
  </si>
  <si>
    <t xml:space="preserve">12. Kindertageseinrichtungen nach Art der Tageseinrichtung und Anzahl der genehmigten Plätze </t>
  </si>
  <si>
    <t xml:space="preserve">13. Kindertageseinrichtungen nach Anzahl und Art der Gruppen </t>
  </si>
  <si>
    <t>Einrichtungen, pädagogisches Personal, Kinder und genehmigte Plätze in Kindertageseinrichtungen nach Art der Einrichtung</t>
  </si>
  <si>
    <t>Pädagogisches, Leitungs- und Verwaltungspersonal in Kindertageseinrichtungen nach höchstem Berufsausbildungsabschluss</t>
  </si>
  <si>
    <t>Pädagogisches, Leitungs- und Verwaltungspersonal in Kindertageseinrichtungen  nach Alter und Geschlecht</t>
  </si>
  <si>
    <t>Kindertageseinrichtungen nach Art der Tageseinrichtung und Anzahl der genehmigten Plätze</t>
  </si>
  <si>
    <t>Kindertageseinrichtungen und genehmigte Plätze nach Kreisfreien Städten und Landkreisen</t>
  </si>
  <si>
    <t>Einrichtungen und Kinder in Kindertageseinrichtungen nach Kreisfreien Städten und Landkreisen sowie Trägerschaft</t>
  </si>
  <si>
    <t>Kinder in Kindertageseinrichtungen nach Kreisfreien Städten und Landkreisen sowie Alter bzw. Besuchsquoten</t>
  </si>
  <si>
    <t xml:space="preserve">Kinder in Kindertageseinrichtungen, die in der Tageseinrichtung Eingliederungshilfe erhalten, nach Alter </t>
  </si>
  <si>
    <t>Kinder in Kindertageseinrichtungen nach Kreisfreien Städten und Landkreisen, Geschlecht und Migrationshintergrund</t>
  </si>
  <si>
    <t>Personal in Kindertageseinrichtungen nach Art der Tageseinrichtung und erstem Arbeitsbereich</t>
  </si>
  <si>
    <t>Personal in Kindertageseinrichtungen nach Kreisfreien Städten und Landkreisen und erstem Arbeitsbereich</t>
  </si>
  <si>
    <t>Pädagogisches, Leitungs- und Verwaltungspersonal in Kindertageseinrichtungen nach Arbeitsbereichen</t>
  </si>
  <si>
    <t>Pädagogisches Personal in Kindertageseinrichtungen nach Art der Tageseinrichtung und Arbeitsbereichen</t>
  </si>
  <si>
    <t>Kinder in mit öffentlichen Mitteln geförderter Kindertagespflege nach ausgewählten Merkmalen</t>
  </si>
  <si>
    <t>Personen in mit öffentlichen Mitteln geförderter Kindertagespflege nach ausgewählten Merkmalen</t>
  </si>
  <si>
    <t>Personen in mit öffentlichen Mitteln geförderter Kindertagespflege nach verschiedenen Merkmalen und Geschlecht</t>
  </si>
  <si>
    <t>Personen und Kinder in mit öffentlichen Mitteln geförderter Kindertagespflege nach Kreisfreien Städten und Landkreisen</t>
  </si>
  <si>
    <t xml:space="preserve">Kinder in Kindertageseinrichtungen nach Alter und Geschlecht sowie Besuchsquoten </t>
  </si>
  <si>
    <t>10. Pädagogisches, Leitungs- und Verwaltungspersonal in Kindertageseinrichtungen nach Alter und Geschlecht</t>
  </si>
  <si>
    <t>https://www.destatis.de/DE/Methoden/Qualitaet/Qualitaetsberichte/Soziales/kinder-personen-tageseinrichtungen-teil3_1.pdf?__blob=publicationFile</t>
  </si>
  <si>
    <t>https://www.destatis.de/DE/Methoden/Qualitaet/Qualitaetsberichte/Soziales/kinder-personen-tagespflege-teil3_3.pdf?__blob=publicationFile</t>
  </si>
  <si>
    <t>Abb. 4  Besuchsquoten der Kinder im Alter von 1 bis unter 3 und von 3 bis unter 6 Jahren in Tageseinrichtungen nach Kreisfreien Städten und Landkreisen</t>
  </si>
  <si>
    <t>1. März 2020</t>
  </si>
  <si>
    <t xml:space="preserve">   1. März 2020</t>
  </si>
  <si>
    <t>1. März 
2020</t>
  </si>
  <si>
    <r>
      <t>Männlich</t>
    </r>
    <r>
      <rPr>
        <vertAlign val="superscript"/>
        <sz val="8"/>
        <rFont val="Arial"/>
        <family val="2"/>
      </rPr>
      <t>1)</t>
    </r>
  </si>
  <si>
    <t>1) Einschließlich Kinder, die eine vorschulische Einrichtung besuchen.</t>
  </si>
  <si>
    <t>3) Einschließlich Kinder, die eine vorschulische Einrichtung besuchen.</t>
  </si>
  <si>
    <t>1) Kinder und Jugendliche mit den Geschlechtsangaben "divers" und "ohne Angabe" (nach § 22 Absatz 3 PStG) werden in Geheimhaltungsfällen per Zufallsprinzip dem männlichen oder weiblichen Geschlecht zugeordnet.</t>
  </si>
  <si>
    <t>Kinder in Kindertageseinrichtungen nach Migrationshintergrund und Alter</t>
  </si>
  <si>
    <t>1) Personen mit den Geschlechtsangaben "divers" und "ohne Angabe" (nach § 22 Absatz 3 PStG) werden in Geheimhaltungsfällen per Zufallsprinzip dem männlichen oder weiblichen Geschlecht zugeordnet.</t>
  </si>
  <si>
    <t>Statistik der Kinder- und Jugendhilfe Teil III.3: Kinder und tätige Personen in öffentlich geförderter Kindertagespflege</t>
  </si>
  <si>
    <t>Statistik der Kinder- und Jugendhilfe Teil III.1: Kinder und tätige Personen in Tageseinrichtungen</t>
  </si>
  <si>
    <t>1. März 2021</t>
  </si>
  <si>
    <t xml:space="preserve">   1. März 2021</t>
  </si>
  <si>
    <t>1. März 
2021</t>
  </si>
  <si>
    <t>1. März 2022</t>
  </si>
  <si>
    <t xml:space="preserve">   1. März 2022</t>
  </si>
  <si>
    <t>1. März 
2022</t>
  </si>
  <si>
    <t>1.</t>
  </si>
  <si>
    <t>4.</t>
  </si>
  <si>
    <t>7.</t>
  </si>
  <si>
    <t>10.</t>
  </si>
  <si>
    <t>12.</t>
  </si>
  <si>
    <t>14.</t>
  </si>
  <si>
    <t>18.</t>
  </si>
  <si>
    <t>19.</t>
  </si>
  <si>
    <t>20.</t>
  </si>
  <si>
    <t>21.</t>
  </si>
  <si>
    <t>22.</t>
  </si>
  <si>
    <t>24.</t>
  </si>
  <si>
    <t>27.</t>
  </si>
  <si>
    <t>28.</t>
  </si>
  <si>
    <t>30.</t>
  </si>
  <si>
    <t>34.</t>
  </si>
  <si>
    <t>38.</t>
  </si>
  <si>
    <t>39.</t>
  </si>
  <si>
    <t>40.</t>
  </si>
  <si>
    <t>41.</t>
  </si>
  <si>
    <t>43.</t>
  </si>
  <si>
    <t>9.</t>
  </si>
  <si>
    <t>Einrichtungen, pädagogisches Personal, Kinder und genehmigte Plätze in Kindertageseinrichtungen mit öffentlichen Trägern 
nach Art der Einrichtung</t>
  </si>
  <si>
    <t>Einrichtungen, pädagogisches Personal, Kinder und genehmigte Plätze in Kindertageseinrichtungen mit freien Trägern nach 
Art der Einrichtung</t>
  </si>
  <si>
    <t>Einrichtungen, pädagogisches Personal, Kinder und genehmigte Plätze in Kindertageseinrichtungen nach Art der Einrichtung 
und Art des Trägers</t>
  </si>
  <si>
    <t>Pädagogisches, Leitungs- und Verwaltungspersonal in Kindertageseinrichtungen nach höchstem Berufsausbildungs- 
abschluss und Alter</t>
  </si>
  <si>
    <t>Besuchsquoten der Kinder im Alter von 1 bis unter 3 und von 3 bis unter 6 Jahren in Tageseinrichtungen nach Kreisfreien 
Städten und Landkreisen</t>
  </si>
  <si>
    <t xml:space="preserve">2) Ohne freigestellte Einrichtungsleitung, Verwaltung, Hauswirtschaft und Technik.    </t>
  </si>
  <si>
    <t xml:space="preserve">2) In Einrichtungen mit fester Gruppenstruktur.   </t>
  </si>
  <si>
    <t>Dipl.-Sozialpädagoge/-in, Dipl.-Sozialar-
  beiter/-in (FH oder vergleichbarer Ab-
  schluss)</t>
  </si>
  <si>
    <t>Dipl.-Pädagoge/-in, Dipl.-Sozialpädagoge/
  -in, Dipl.-Erziehungswissenschaftler/-in 
  (Universität oder vergleichbarer Ab-
  schluss)</t>
  </si>
  <si>
    <t>Dipl.-Heilpädagoge/ -in (FH oder ver-
  gleichbarer Abschluss)</t>
  </si>
  <si>
    <r>
      <t>Staatlich anerkannte/-r Kindheitspäda-
  goge/-in (Master/Bachelor)</t>
    </r>
    <r>
      <rPr>
        <vertAlign val="superscript"/>
        <sz val="8"/>
        <rFont val="Arial"/>
        <family val="2"/>
      </rPr>
      <t>1)</t>
    </r>
  </si>
  <si>
    <t>Erzieher/-in</t>
  </si>
  <si>
    <t>Heilpädagoge/-in (Fachschule)</t>
  </si>
  <si>
    <t>Kinderpfleger/-in</t>
  </si>
  <si>
    <t>Assistent/-in im Sozialwesen (Sozial-
  assistent/-in, Sozialbetreuer/-in, 
  Sozialpflegeassistent/ -in, sozial-
  pädagogische/-r Assistent/-in)</t>
  </si>
  <si>
    <t>Heilerzieher/-in, Heilerziehungspfleger/ 
  -in, Familienpfleger/ -in, soziale und 
  medizinische Helferberufe  Erziehungs-
  helfer/-in, Heilerziehungshelfer/ -in, Heil-
  erziehungspflegehelfer/-in, Hauswirt-
  schaftshelfer/-in, Krankenpflegehelfer/ 
  -in )</t>
  </si>
  <si>
    <t>(Fach-)Kinderkrankenschwestern/
  -pfleger, Krankenschwestern/-pfleger,
  Altenpfleger/-in</t>
  </si>
  <si>
    <t>Lehrer/-in</t>
  </si>
  <si>
    <t>Hauswirtschaftsleiter/-in, Wirtschafter/
  -in, Ökotrophologe/-in, (Fach-)Haus-
  wirtschafter/-in</t>
  </si>
  <si>
    <t>Sonstiger Berufsausbildungsabschluss 
  (Kaufmannsgehilfe/-in, Facharbeiter/-in,
  Meister/-in, künstlerischer oder sonsti-
  ger Berufsausbildungsabschluss)</t>
  </si>
  <si>
    <t>Praktikant/-in im Anerkennungsjahr</t>
  </si>
  <si>
    <t>1) Ab 2012.</t>
  </si>
  <si>
    <t xml:space="preserve">2) Ohne freigestellte Einrichtungsleitung, Verwaltung, Hauswirtschaft und Technik.  </t>
  </si>
  <si>
    <t>2) In Einrichtungen mit fester Gruppenstruktur.</t>
  </si>
  <si>
    <t xml:space="preserve">1) Ohne freigestellte Einrichtungsleitung, Verwaltung, Hauswirtschaft und Technik. </t>
  </si>
  <si>
    <t xml:space="preserve">1) Doppelzählungen möglich.   </t>
  </si>
  <si>
    <t>1) Ab 2009.</t>
  </si>
  <si>
    <t>2) Ab 2012.</t>
  </si>
  <si>
    <t xml:space="preserve">3) Ab 2012; Doppelzählungen möglich. </t>
  </si>
  <si>
    <t>4) Bis 2019: nach SGB XII/SGB VIII.</t>
  </si>
  <si>
    <t>5) Nach § 35a SGB VIII; bei Frühförderung unter Umständen i. V. m. SGB IX (gem. § 10 Abs. 4 Satz 3 SGB VIII).</t>
  </si>
  <si>
    <t>2) Bis 2018.</t>
  </si>
  <si>
    <t>3) Ab 2019.</t>
  </si>
  <si>
    <t>2) Doppelzählungen möglich.</t>
  </si>
  <si>
    <t>1) Kinder in mit öffentlichen Mitteln geförderter Kindertagespflege, die nicht zusätzlich eine Kindertageseinrichtung oder eine Ganztagsschule besuchen, sowie Kinder in Kindertageseinrichtungen.</t>
  </si>
  <si>
    <t>17. Einrichtungen, pädagogisches Personal, Kinder und genehmigte Plätze in Kindertageseinrichtungen</t>
  </si>
  <si>
    <t>20. Kinder in Kindertageseinrichtungen nach Alter und vertraglich vereinbarten Betreuungstagen</t>
  </si>
  <si>
    <t>21. Kinder in Kindertageseinrichtungen nach Alter und vertraglich vereinbarter Betreuungszeit</t>
  </si>
  <si>
    <t>22. Kinder in Kindertageseinrichtungen nach Alter und Geschlecht sowie Besuchsquoten</t>
  </si>
  <si>
    <t>Kindertageseinrichtungen nach Art der Tageseinrichtung, Öffnungsdauer und Art des Trägers</t>
  </si>
  <si>
    <t>15.</t>
  </si>
  <si>
    <t>16. Kindertageseinrichtungen nach Art der Tageseinrichtung, Anzahl der Schließtage an regulären Öffnungstagen 
in den zurückliegenden 12 Monaten und Art des Trägers</t>
  </si>
  <si>
    <t xml:space="preserve">16.
</t>
  </si>
  <si>
    <t>Kindertageseinrichtungen nach Art der Tageseinrichtung, Anzahl der Schließtage an regulären Öffnungstagen in den 
zurückliegenden 12 Monaten und Art des Trägers</t>
  </si>
  <si>
    <t xml:space="preserve">17.
</t>
  </si>
  <si>
    <t>Kinder in Kindertageseinrichtungen nach Alter und Geschlecht sowie Besuchsquoten</t>
  </si>
  <si>
    <t xml:space="preserve">24. Kinder in Kindertageseinrichtungen, die in der Tageseinrichtung Eingliederungshilfe erhalten, nach Alter </t>
  </si>
  <si>
    <t>25. Kinder in Kindertageseinrichtungen nach Migrationshintergrund und Alter</t>
  </si>
  <si>
    <t xml:space="preserve">28. Kinder in Kindertageseinrichtungen nach Alter und durchschnittlicher Betreuungszeit in der Einrichtung </t>
  </si>
  <si>
    <t>Kinder in Kindertageseinrichtungen nach Alter und durchschnittlicher Betreuungszeit in der Einrichtung</t>
  </si>
  <si>
    <t>33.</t>
  </si>
  <si>
    <t xml:space="preserve">35.
</t>
  </si>
  <si>
    <t xml:space="preserve">36.
</t>
  </si>
  <si>
    <t>Pädagogisches, Leitungs- und Verwaltungspersonal in Kindertageseinrichtungen nach erstem Arbeitsbereich und  
Stellung im Beruf</t>
  </si>
  <si>
    <t>Einrichtungen, pädagogisches Personal, Kinder und genehmigte Plätze in Kindertageseinrichtungen nach Kreisfreien  
Städten und Landkreisen</t>
  </si>
  <si>
    <t>Pädagogisches, Leitungs- und Verwaltungspersonal in Kindertageseinrichtungen nach Kreisfreien Städten und 
Landkreisen sowie Alter</t>
  </si>
  <si>
    <t>44.</t>
  </si>
  <si>
    <t>45.</t>
  </si>
  <si>
    <t>46.</t>
  </si>
  <si>
    <t>14. Kindertageseinrichtungen nach Art der Tageseinrichtung, Beginn und Ende der Öffnungszeiten und 
Art des Trägers</t>
  </si>
  <si>
    <t>Kindertageseinrichtungen nach Art der Tageseinrichtung, Beginn und Ende der Öffnungszeiten und Art des Trägers</t>
  </si>
  <si>
    <t>1. März 2023</t>
  </si>
  <si>
    <t xml:space="preserve">   1. März 2023</t>
  </si>
  <si>
    <t>1. März 
2023</t>
  </si>
  <si>
    <t>Kinder- und Jugendlichenpsychothera-
  peut/ in, pychologische/-r Psychothera-
  peut/ -in, Psychologe/ -in mit Hoch-
  schulabschluss, Beschäftigungs- und 
  Arbeitstherapeut/ -in (Ergotherapeut/
   -in), Bewegungspädagoge/ -in, Bewe-
  gungstherapeut/-in (Motopäde/-in),
  Arzt/ Ärztin, Krankengymnast/-in, 
  Masseur/-in und med. Bademeister/ 
  -in, Logopäde/-in</t>
  </si>
  <si>
    <t>2) Nach § 35a SGB VIII; bei Frühförderung unter Umständen i.V.m. SGB IX (gem. § 10 Abs. 4 Satz 3 SGB VIII).</t>
  </si>
  <si>
    <t>Kinder in Kindertageseinrichtungen nach Alter zu Beginn der Betreuung in dieser Einrichtung und Geschlecht</t>
  </si>
  <si>
    <t>29. Kinder in Kindertageseinrichtungen, die bereits die Schule besuchen, nach Alter und besuchter Klassenstufe</t>
  </si>
  <si>
    <t xml:space="preserve">29. </t>
  </si>
  <si>
    <t>Kinder in Kindertageseinrichtungen, die bereits die Schule besuchen, nach Alter und besuchter Klassenstufe</t>
  </si>
  <si>
    <t xml:space="preserve">30. Personal in Kindertageseinrichtungen nach Art der Tageseinrichtung und erstem Arbeitsbereich  </t>
  </si>
  <si>
    <t>31. Personal in Kindertageseinrichtungen nach Kreisfreien Städten und Landkreisen und erstem Arbeitsbereich</t>
  </si>
  <si>
    <t>31.</t>
  </si>
  <si>
    <t>47.</t>
  </si>
  <si>
    <t>2) Eingliederungshilfe für Kinder mit (drohender) körperlicher, geistiger oder seelischer Behinderung nach SGB VIII/SGB IX in der Tageseinrichtung.</t>
  </si>
  <si>
    <t>33. Pädagogisches, Leitungs- und Verwaltungspersonal in Kindertageseinrichtungen nach Arbeitsbereichen</t>
  </si>
  <si>
    <t>1) Eingliederungshilfe für Kinder mit (drohender) körperlicher, geistiger oder seelischer Behinderung nach SGB VIII/SGB IX in der Tageseinrichtung.</t>
  </si>
  <si>
    <t xml:space="preserve">34. Pädagogisches Personal in Kindertageseinrichtungen nach Art der Tageseinrichtung und Arbeitsbereichen </t>
  </si>
  <si>
    <t xml:space="preserve">32.
</t>
  </si>
  <si>
    <t xml:space="preserve">Pädagogisches, Leitungs- und Verwaltungspersonal in Kindertageseinrichtungen im ersten Arbeitsbereich nach 
Geschlecht, Arbeitsbereich und bisheriger Beschäftigungsdauer in der derzeitigen Einrichtung </t>
  </si>
  <si>
    <t xml:space="preserve">37.
</t>
  </si>
  <si>
    <t>38. Kinder in mit öffentlichen Mitteln geförderter Kindertagespflege nach Alter und Geschlecht</t>
  </si>
  <si>
    <t>37. Pädagogisches, Leitungs- und Verwaltungspersonal in Kindertageseinrichtungen nach Kreisfreien Städten und Landkreisen sowie Alter</t>
  </si>
  <si>
    <t xml:space="preserve">39. Kinder in mit öffentlichen Mitteln geförderter Kindertagespflege nach ausgewählten Merkmalen </t>
  </si>
  <si>
    <t>40. Personen in mit öffentlichen Mitteln geförderter Kindertagespflege nach ausgewählten Merkmalen</t>
  </si>
  <si>
    <t>41. Personen in mit öffentlichen Mitteln geförderter Kindertagespflege nach Alter und Geschlecht</t>
  </si>
  <si>
    <t xml:space="preserve">42. Kinder in mit öffentlichen Mitteln geförderter Kindertagespflege nach Alter und Geschlecht </t>
  </si>
  <si>
    <t xml:space="preserve">45. Personen und Kinder in mit öffentlichen Mitteln geförderter Kindertagespflege nach Kreisfreien Städten </t>
  </si>
  <si>
    <t>Kinder in Kindertagesbetreuung nach Kreisfreien Städten und Landkreisen sowie Alter bzw. Betreuungsquoten</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</si>
  <si>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</si>
  <si>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</si>
  <si>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</si>
  <si>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</si>
  <si>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</si>
  <si>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</si>
  <si>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</si>
  <si>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</si>
  <si>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</si>
  <si>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</si>
  <si>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</si>
  <si>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</si>
  <si>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</si>
  <si>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2020</t>
  </si>
  <si>
    <t>K V 5 - j/24</t>
  </si>
  <si>
    <t>Statistischer Bericht K V 5 - j/24</t>
  </si>
  <si>
    <t>Kindertagesbetreuung im Freistaat Sachsen</t>
  </si>
  <si>
    <t xml:space="preserve">Kinder- und Jugendhilfe im Freistaat Sachsen
</t>
  </si>
  <si>
    <t xml:space="preserve">Statistikerläuterungen und Rechtsgrundlagen finden Sie unter: </t>
  </si>
  <si>
    <t>https://www.statistik.sachsen.de/html/fruehkindliche-bildung-kindertagesbetreuung.html</t>
  </si>
  <si>
    <t>Definitionen finden Sie unter:</t>
  </si>
  <si>
    <t>https://www.statistik.sachsen.de/html/glossar-bildung.html</t>
  </si>
  <si>
    <t>Erhebungsbögen</t>
  </si>
  <si>
    <t>Mustererhebungsbögen für die aktuell laufenden Erhebungen stehen in unserem Internetangebot als PDF-Dateien zum Download bereit. Über folgenden Link gelangen Sie zu diesen:</t>
  </si>
  <si>
    <t>https://www.statistik.sachsen.de/html/erhebungsboegen.html</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</si>
  <si>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</si>
  <si>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</si>
  <si>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2006 bis 2024</t>
  </si>
  <si>
    <t>1. März 2024</t>
  </si>
  <si>
    <t xml:space="preserve">Tageseinrichtungen mit Kindern aller Altersgruppen </t>
  </si>
  <si>
    <t xml:space="preserve">1. Einrichtungen, pädagogisches Personal, Kinder und genehmigte Plätze in Kindertageseinrichtungen nach Art der Einrichtung </t>
  </si>
  <si>
    <t xml:space="preserve">1.3 Kinder in Kindertageseinrichtungen nach Art der Einrichtung </t>
  </si>
  <si>
    <t xml:space="preserve">2. Einrichtungen, pädagogisches Personal, Kinder und genehmigte Plätze in Kindertageseinrichtungen mit öffentlichen Trägern nach Art der Einrichtung </t>
  </si>
  <si>
    <t xml:space="preserve">2.3 Kinder in Kindertageseinrichtungen mit öffentlichen Trägern nach Art der Einrichtung </t>
  </si>
  <si>
    <t>Die in den Vorbemerkungen enthaltenen Erläuterungen zur fachstatistischen Erhebung inklusive Definitionen sind in den bundeseinheitlichen Qualitätsberichten hinterlegt.</t>
  </si>
  <si>
    <t xml:space="preserve">3. Einrichtungen, pädagogisches Personal, Kinder und genehmigte Plätze in Kindertageseinrichtungen mit freien Trägern nach Art der Einrichtung </t>
  </si>
  <si>
    <t xml:space="preserve">3.3 Kinder in Kindertageseinrichtungen mit freien Trägern nach Art der Einrichtung </t>
  </si>
  <si>
    <r>
      <t>4. Kindertageseinrichtungen nach Anzahl der genehmigten Plätze und Art der Tageseinrichtung</t>
    </r>
    <r>
      <rPr>
        <b/>
        <vertAlign val="superscript"/>
        <sz val="8"/>
        <rFont val="Arial"/>
        <family val="2"/>
      </rPr>
      <t xml:space="preserve">1)  </t>
    </r>
  </si>
  <si>
    <t xml:space="preserve">   1. März 2024</t>
  </si>
  <si>
    <t>Geschlecht</t>
  </si>
  <si>
    <t>Im Alter von unter 3 Jahren</t>
  </si>
  <si>
    <t>Im Alter von 3 bis unter 6 Jahren</t>
  </si>
  <si>
    <t>Im Alter von 6 bis unter 11 Jahren</t>
  </si>
  <si>
    <t>Alter von 25 bis unter 30 Jahren</t>
  </si>
  <si>
    <t>Alter von 30 bis unter 35 Jahren</t>
  </si>
  <si>
    <t>Alter von 35 bis unter 40 Jahren</t>
  </si>
  <si>
    <t>Alter von 40 bis unter 45 Jahren</t>
  </si>
  <si>
    <t>Alter von 45 bis unter 50 Jahren</t>
  </si>
  <si>
    <t>Alter von 50 bis unter 55 Jahren</t>
  </si>
  <si>
    <t>Alter von 55 bis unter 60 Jahren</t>
  </si>
  <si>
    <t>Alter von unter 25 Jahren</t>
  </si>
  <si>
    <t>Am 1. März 2024</t>
  </si>
  <si>
    <r>
      <t>11.2 Pädagogisches Personal</t>
    </r>
    <r>
      <rPr>
        <b/>
        <vertAlign val="superscript"/>
        <sz val="8"/>
        <rFont val="Arial"/>
        <family val="2"/>
      </rPr>
      <t xml:space="preserve">2) </t>
    </r>
    <r>
      <rPr>
        <b/>
        <sz val="8"/>
        <rFont val="Arial"/>
        <family val="2"/>
      </rPr>
      <t>in Kindertageseinrichtungen nach Art der Einrichtung und Art des Trägers</t>
    </r>
  </si>
  <si>
    <t>11.4 Genehmigte Plätze in Kindertageseinrichtungen nach Art der Einrichtung und Art des Trägers</t>
  </si>
  <si>
    <t>11.3 Kinder in Kindertageseinrichtungen nach Art der Einrichtung und Art des Trägers</t>
  </si>
  <si>
    <r>
      <t>Tageseinrichtungen mit Kindern im Alter</t>
    </r>
    <r>
      <rPr>
        <vertAlign val="superscript"/>
        <sz val="8"/>
        <rFont val="Arial"/>
        <family val="2"/>
      </rPr>
      <t>1)</t>
    </r>
    <r>
      <rPr>
        <sz val="8"/>
        <rFont val="Arial"/>
        <family val="2"/>
      </rPr>
      <t xml:space="preserve"> unter 3 Jahren </t>
    </r>
  </si>
  <si>
    <t xml:space="preserve"> -</t>
  </si>
  <si>
    <t>Einrichtungen, die über Mittag schließen</t>
  </si>
  <si>
    <t>Davon mit durchschnittliche Anzahl der Schließtage</t>
  </si>
  <si>
    <r>
      <t>Pädagogisches 
Personal</t>
    </r>
    <r>
      <rPr>
        <vertAlign val="superscript"/>
        <sz val="8"/>
        <rFont val="Arial"/>
        <family val="2"/>
      </rPr>
      <t xml:space="preserve">1) </t>
    </r>
  </si>
  <si>
    <t>Tageseinrichtungen 
insgesamt</t>
  </si>
  <si>
    <t>Kinder insgesamt</t>
  </si>
  <si>
    <t xml:space="preserve">Schulkinder      </t>
  </si>
  <si>
    <t xml:space="preserve">Mit Mittagsverpflegung </t>
  </si>
  <si>
    <t>Durchschnittliche Betreuungszeit in Jahren</t>
  </si>
  <si>
    <t>Durchschnittliche Betreuungszeit in Monaten</t>
  </si>
  <si>
    <t>Besuchte Klassenstufe 1</t>
  </si>
  <si>
    <t>Besuchte Klassenstufe 2</t>
  </si>
  <si>
    <t>Besuchte Klassenstufe 3</t>
  </si>
  <si>
    <t>Besuchte Klassenstufe 4</t>
  </si>
  <si>
    <t>Besuchte Klassenstufe 5 und mehr</t>
  </si>
  <si>
    <r>
      <t>(Überwiegender) Ort der Betreuung</t>
    </r>
    <r>
      <rPr>
        <vertAlign val="superscript"/>
        <sz val="8"/>
        <rFont val="Arial"/>
        <family val="2"/>
      </rPr>
      <t>2)</t>
    </r>
    <r>
      <rPr>
        <sz val="8"/>
        <rFont val="Arial"/>
        <family val="2"/>
      </rPr>
      <t xml:space="preserve">   
in der Wohnung des Kindes/der Kinder </t>
    </r>
  </si>
  <si>
    <r>
      <t>46.1 Kinder in Kindertagesbetreuung</t>
    </r>
    <r>
      <rPr>
        <b/>
        <vertAlign val="superscript"/>
        <sz val="8"/>
        <rFont val="Arial"/>
        <family val="2"/>
      </rPr>
      <t>1)</t>
    </r>
    <r>
      <rPr>
        <b/>
        <sz val="8"/>
        <rFont val="Arial"/>
        <family val="2"/>
      </rPr>
      <t xml:space="preserve"> nach Alter </t>
    </r>
  </si>
  <si>
    <r>
      <t>47.1  Kinder in Kindertagesbetreuung</t>
    </r>
    <r>
      <rPr>
        <b/>
        <vertAlign val="superscript"/>
        <sz val="8"/>
        <rFont val="Arial"/>
        <family val="2"/>
      </rPr>
      <t>1)</t>
    </r>
    <r>
      <rPr>
        <b/>
        <sz val="8"/>
        <rFont val="Arial"/>
        <family val="2"/>
      </rPr>
      <t xml:space="preserve"> nach Kreisfreien Städten und Landkreisen sowie Alter 
</t>
    </r>
  </si>
  <si>
    <t>34.1 Pädagogisches Personal in Kindertageseinrichtungen nach Art der Tageseinrichtung im ersten Arbeitsbereich</t>
  </si>
  <si>
    <t>34.2 Pädagogisches Personal in Kindertageseinrichtungen nach Art der Tageseinrichtung im zweiten Arbeitsbereich</t>
  </si>
  <si>
    <t xml:space="preserve">1) Bei Einrichtungen, die an verschiedenen Wochentagen unterschiedliche Öffnungsdauern aufweisen, wurde die Öffnungsdauer erfasst, die für die meisten Wochentage zutrifft. </t>
  </si>
  <si>
    <t>2) Anzahl der betreuten Kinder je 100 Kinder der gleichen Altersgruppe zum Stichtag 31. Dezember 2020, Bezugsgröße Fortschreibungsergebnis auf Basis des Zensus 2011.</t>
  </si>
  <si>
    <t>9. Pädagogisches, Leitungs- und Verwaltungspersonal in Kindertageseinrichtungen nach höchstem Berufsausbildungsabschluss</t>
  </si>
  <si>
    <t xml:space="preserve">1.4 Genehmigte Plätze in Kindertageseinrichtungen nach Art der Einrichtung </t>
  </si>
  <si>
    <t xml:space="preserve">2.4 Genehmigte Plätze in Kindertageseinrichtungen mit öffentlichen Trägern nach Art der Einrichtung </t>
  </si>
  <si>
    <t xml:space="preserve">3.4 Genehmigte Plätze in Kindertageseinrichtungen mit freien Trägern nach Art der Einrichtung </t>
  </si>
  <si>
    <t xml:space="preserve">18. Kindertageseinrichtungen und genehmigte Plätze nach Kreisfreien Städten und Landkreisen </t>
  </si>
  <si>
    <t>19. Einrichtungen und Kinder in Kindertageseinrichtungen nach Kreisfreien Städten und Landkreisen sowie Trägerschaft</t>
  </si>
  <si>
    <t>23. Kinder in Kindertageseinrichtungen nach Kreisfreien Städten und  Landkreisen sowie Alter bzw. Besuchsquoten</t>
  </si>
  <si>
    <t>26. Kinder in Kindertageseinrichtungen nach Kreisfreien Städten und Landkreisen, Geschlecht und Migrationshintergrund</t>
  </si>
  <si>
    <t xml:space="preserve">27. Kinder in Kindertageseinrichtungen nach Alter zu Beginn der Betreuung in dieser Einrichtung und Geschlecht  </t>
  </si>
  <si>
    <t xml:space="preserve">32. Pädagogisches, Leitungs- und Verwaltungspersonal in Kindertageseinrichtungen nach erstem Arbeitsbereich </t>
  </si>
  <si>
    <t xml:space="preserve">35. Pädagogisches, Leitungs- und Verwaltungspersonal in Kindertageseinrichtungen nach höchstem Berufsausbildungsabschluss und Alter </t>
  </si>
  <si>
    <t xml:space="preserve">36. Pädagogisches, Leitungs- und Verwaltungspersonal in Kindertageseinrichtungen im ersten Arbeitsbereich nach Geschlecht, Arbeitsbereich und bisheriger Beschäftigungsdauer in der derzeitigen Einrichtung 
</t>
  </si>
  <si>
    <t>44. Personen in mit öffentlichen Mitteln geförderter Kindertagespflege nach verschiedenen Merkmalen und Geschlecht</t>
  </si>
  <si>
    <t>Betreuung wird 
über Mittag unterbrochen</t>
  </si>
  <si>
    <t xml:space="preserve">1) Kinder und Jugendliche mit der Signierung des Geschlechts "ohne Angabe (nach § 22 Absatz 3 Personenstandsgesetz - PStG)" werden dem weiblichen Geschlecht zugeordnet. </t>
  </si>
  <si>
    <t xml:space="preserve">2) Kinder und Jugendliche mit der Signierung des Geschlechts "anderes" werden dem weiblichen Geschlecht zugeordnet. </t>
  </si>
  <si>
    <t>4) Anzahl der betreuten Kinder je 100 Kinder der gleichen Altersgruppe zum Stichtag 31. Dezember des Vorjahres, bis 2011 auf Grundlage der fortgeschriebenen Einwohnerzahl basierend auf den Registerdaten vom 3. Oktober 1990.</t>
  </si>
  <si>
    <r>
      <t>Besuchsquote</t>
    </r>
    <r>
      <rPr>
        <vertAlign val="superscript"/>
        <sz val="8"/>
        <rFont val="Arial"/>
        <family val="2"/>
      </rPr>
      <t>4</t>
    </r>
    <r>
      <rPr>
        <b/>
        <vertAlign val="superscript"/>
        <sz val="8"/>
        <rFont val="Arial"/>
        <family val="2"/>
      </rPr>
      <t>)</t>
    </r>
  </si>
  <si>
    <r>
      <t>Besuchsquote</t>
    </r>
    <r>
      <rPr>
        <vertAlign val="superscript"/>
        <sz val="8"/>
        <rFont val="Arial"/>
        <family val="2"/>
      </rPr>
      <t>5</t>
    </r>
    <r>
      <rPr>
        <b/>
        <vertAlign val="superscript"/>
        <sz val="8"/>
        <rFont val="Arial"/>
        <family val="2"/>
      </rPr>
      <t>)</t>
    </r>
  </si>
  <si>
    <t>5) Anzahl der betreuten Kinder je 100 Kinder der gleichen Altersgruppe zum Stichtag 31. Dezember des Vorjahres, ab 2012 Bezugsgröße Fortschreibungsergebnis auf Basis des Zensus 2011.</t>
  </si>
  <si>
    <t>3) Erhalten 90 % oder mehr der Kinder Eingliederungshilfe in der Einrichtung, ist es eine Einrichtung für behinderte Kinder.</t>
  </si>
  <si>
    <t xml:space="preserve">2) Erhält bzw. erhalten mindestens ein Kind, aber weniger als 90 % der Kinder Eingliederungshilfe in der Einrichtung, ist es eine Einrichtung mit integrativer Betreuung behinderter Kinder. </t>
  </si>
  <si>
    <t xml:space="preserve">3) Erhält bzw. erhalten mindestens ein Kind, aber weniger als 90 % der Kinder Eingliederungshilfe in der Einrichtung, ist es eine Einrichtung mit integrativer Betreuung behinderter Kinder. </t>
  </si>
  <si>
    <t>4) Erhalten 90 % oder mehr der Kinder Eingliederungshilfe in der Einrichtung, ist es eine Einrichtung für behinderte Kinder.</t>
  </si>
  <si>
    <t>2) Anzahl der betreuten Kinder je 100 Kinder der gleichen Altersgruppe zum Stichtag 31. Dezember des Vorjahres, bis 2011 auf Grundlage der fortgeschriebenen Einwohnerzahl basierend auf den Registerdaten vom 3. Oktober 1990.</t>
  </si>
  <si>
    <t>Zuordnung nicht möglich</t>
  </si>
  <si>
    <t>Kinder 
 insgesamt</t>
  </si>
  <si>
    <r>
      <t xml:space="preserve">Kinder- und Jugendhilfe im Freistaat Sachsen </t>
    </r>
    <r>
      <rPr>
        <sz val="22"/>
        <rFont val="Arial"/>
        <family val="2"/>
      </rPr>
      <t>Kindertagesbetreuung im Freistaat Sachsen</t>
    </r>
  </si>
  <si>
    <t>Rechtsgrundlagen</t>
  </si>
  <si>
    <t>Methodische Hinweise</t>
  </si>
  <si>
    <t>Erläuterungen</t>
  </si>
  <si>
    <t xml:space="preserve">Die gesetzliche Grundlage für die Statistiken der Kinder- und Jugendhilfe -Teil III.1: Kinder und tätige Personen in Tageseinrichtungen und Teil III.3: Kinder und tätige Personen in öffentlich geförderter Kindertagespflege sind die Paragrafen 98 bis 103 des Sozialgesetzbuches (SGB) - Achtes Buch (VIII) - Kinder- und Jugendhilfe - in der Fassung der Bekanntmachung vom 11. September 2012 (BGBl. I S. 2022), das zuletzt durch Artikel 5 des Gesetzes vom 8. Mai 2024 (BGBl. I S. 152) geändert worden ist, in Verbindung mit dem Gesetz über die Statistik für Bundeszwecke (Bundesstatistikgesetz - BStatG) in der Fassung der Bekanntmachung vom 20. Oktober 2016 (BGBl. I S. 2394), das zuletzt durch Artikel 14 des Gesetzes vom 8. Mai 2024 (BGBl. I S. 152) geändert worden ist. </t>
  </si>
  <si>
    <t>Erhoben werden Angaben zu § 99 Absatz 7 SGB VIII.</t>
  </si>
  <si>
    <t>Die Auskunftspflicht ergibt sich aus § 102 Absatz 1 Satz 1 SGB VIII in Verbindung mit § 15 BStatG. Nach § 102 Absatz 2 Nummer 1 bis 3, 5, 6 und 8 SGB VIII sind die örtlichen und überörtlichen Träger der Jugendhilfe, die obersten Landesjugendbehörden, die kreisangehörigen Gemeinden und Gemeindeverbände, soweit sie Aufgaben der  Jugendhilfe wahrnehmen, die Träger der freien Jugendhilfe und die Leitungen von  Einrichtungen, Behörden und  Geschäftsstellen in der Jugendhilfe auskunftspflichtig.</t>
  </si>
  <si>
    <t xml:space="preserve">Im Zuge des gegenwärtig in Deutschland stattfindenden gesellschaftlichen Wandels verändern sich auch die Anforderungen an die Sozialsysteme. Aus diesem Grund wird auch der Kinderbetreuung eine größere Bedeutung beigemessen. Sie ist zentrales familienpolitisches Thema und wird als eine wesentliche Einflussgröße zur Familienplanung angesehen. Damit ist das Angebot an Kindertagesbetreuungsmöglichkeiten verstärkt ins öffentliche Interesse gerückt. Mit dem Gesetz zum qualitätsorientierten und bedarfsgerechten Ausbau der Tagesbetreuung für Kinder (Tagesbetreuungsausbaugesetz - TAG) vom 1. Januar 2005 wurde dieser Problematik vom Gesetzgeber Rechnung getragen. Um mit den Daten der amtlichen Statistik diesen Prozess begleiten zu können, erfolgte am 1. Oktober 2005 mit der Verabschiedung des Gesetzes zur Weiterentwicklung der Kinder- und Jugendhilfe (Kinder- und Jugendhilfeweiterentwicklungsgesetz - KICK) eine Ergänzung und Erweiterung der Kinder- und Jugendhilfestatistiken. Wesentliche Änderungen betreffen die Kindertagesbetreuung. </t>
  </si>
  <si>
    <t>Bis zum Inkrafttreten des KICK wurden in der amtlichen Statistik nur Angaben zur Einrichtung, zu den tätigen Personen und Zahl der genehmigten Plätze alle vier Jahre - zuletzt im Jahr 2002 – zum Stichtag 31. Dezember erfragt. 2006 bis 2008 jährlich zum Stichtag 15. März und ab 2009 zum 1. März werden auch detaillierte Angaben zu den betreuten Kindern und dem entsprechenden Personal in Kindertageseinrichtungen und in der mit öffentlichen Mitteln geförderten Kindertagespflege erhoben.</t>
  </si>
  <si>
    <r>
      <t xml:space="preserve">Die Angaben zu den </t>
    </r>
    <r>
      <rPr>
        <b/>
        <sz val="8"/>
        <color theme="1"/>
        <rFont val="Arial"/>
        <family val="2"/>
      </rPr>
      <t>Einrichtungen der Kindertagesbetreuung</t>
    </r>
    <r>
      <rPr>
        <sz val="8"/>
        <color theme="1"/>
        <rFont val="Arial"/>
        <family val="2"/>
      </rPr>
      <t xml:space="preserve"> werden bei den Einrichtungen direkt bzw. den Trägern der Einrichtung erhoben.</t>
    </r>
  </si>
  <si>
    <t>Ab 2006 orientiert sich die Bestimmung der Einrichtungsart nach dem tatsächlichen Alter der betreuten Kinder. Bis dahin erfolgte die Bestimmung der Einrichtungsart nach dem altersbezogenen Betreuungsangebot.</t>
  </si>
  <si>
    <t>Die integrative bzw. ausschließliche Betreuung behinderter Kinder wird ab Berichtsjahr 2012 über den Anteil der Kinder mit Eingliederungshilfe in der Einrichtung ermittelt. Sobald zumindest ein Kind, aber weniger als 90 Prozent der Kinder Eingliederungshilfe in der Einrichtung erhält bzw. erhalten, handelt es sich um eine Einrichtung mit integrativer Betreuung behinderter Kinder. Sobald 90 Prozent oder mehr der Kinder Eingliederungshilfe in der Einrichtung erhalten, handelt es sich um eine Einrichtung für behinderte Kinder.</t>
  </si>
  <si>
    <t>Seit 2012 werden im Fragebogenteil zur Kindertageseinrichtung neu die Öffnungszeiten erhoben. Ab 2019 werden die Öffnungs- und Schließzeiten erfasst und ob die Einrichtung über Mittag schließt. Ab 2022 wird die Anzahl der Schließtage an regulären Öffnungstagen in den zurückliegenden 12 Monaten gemeldet.</t>
  </si>
  <si>
    <r>
      <t xml:space="preserve">Von den betreuten </t>
    </r>
    <r>
      <rPr>
        <b/>
        <sz val="8"/>
        <color theme="1"/>
        <rFont val="Arial"/>
        <family val="2"/>
      </rPr>
      <t>Kindern</t>
    </r>
    <r>
      <rPr>
        <sz val="8"/>
        <color theme="1"/>
        <rFont val="Arial"/>
        <family val="2"/>
      </rPr>
      <t xml:space="preserve"> gehen das Geschlecht, das Alter, ab 2013 seit wann das Kind die Einrichtung besucht, der Umfang der Betreuung - ab 2012 die vertraglich vereinbarte Betreuungszeit in Stunden sowie die Zahl der Betreuungstage pro Woche - und Angaben zur Mittagsverpflegung, der Schulbesuch - ab 2023 auch die Klassenstufe, zur ausländischen Herkunft mindestens eines Elternteils (nicht Staatsangehörigkeit) bzw. ob die in der Familie vorrangig gesprochene Sprache deutsch oder nicht deutsch ist, in die Erhebung ein. Ein Migrationshintergrund wird einem Kind dann zugeschrieben, wenn mindestens ein Elternteil aus dem Ausland stammt, dort also geboren ist. Die aktuelle Staatsangehörigkeit der Eltern spielt dabei keine Rolle. Bis 2011 floss ein Förderbedarf gemäß des VIII. bzw. XII. Buches des Sozialgesetzbuches in die Befragung ein. Ab 2012 ist je Kind anzugeben, wenn es einen nachgewiesenen erhöhten Förderbedarf wegen körperlicher und/oder geistiger bzw. drohender oder seelischer Behinderung hat und in der Einrichtung Eingliederungshilfe erhält. 2012 und 2013 hat sich die Zuordnung, ob Kinder eine oder mehrere Eingliederungshilfen wegen körperlicher, geistiger bzw. drohender oder seelischer Behinderung in der Einrichtung erhalten, durch einen gravierenden systematischen Fehler in unseren Datenverarbeitungsprogrammen verschoben. Die Gesamtzahl der Kinder mit einer oder mehreren Eingliederungshilfen ist davon nicht betroffen, aber die Art der Eingliederungshilfe.</t>
    </r>
  </si>
  <si>
    <r>
      <t xml:space="preserve">Beim </t>
    </r>
    <r>
      <rPr>
        <b/>
        <sz val="8"/>
        <color theme="1"/>
        <rFont val="Arial"/>
        <family val="2"/>
      </rPr>
      <t>Personal</t>
    </r>
    <r>
      <rPr>
        <sz val="8"/>
        <color theme="1"/>
        <rFont val="Arial"/>
        <family val="2"/>
      </rPr>
      <t xml:space="preserve"> wird zwischen pädagogischem oder Verwaltungspersonal einerseits sowie technischem und hauswirtschaftlichem Personal andererseits unterschieden. Die berufliche Qualifikation des betreuenden Personals ist ein wichtiges Merkmal, wenn es um die Beurteilung der Qualität der Kinderbetreuung in Tageseinrichtungen geht. So werden neben Angaben zu Alter und Geschlecht auch die Stellung im Beruf, zum Arbeitsbereich (z. B. Erst- oder Zweitkräfte im Gruppendienst) sowie zum Berufsausbildungsabschluss und zum Beschäftigungsumfang (vereinbarte Wochenstunden) erfasst. Die in den Kindertageseinrichtungen tätigen Personen sind oftmals nicht nur in einem Arbeitsbereich tätig. Die Statistik ermöglicht ab dem Jahr 2011 neben dem ersten Arbeitsbereich, der mindestens die Hälfte der vertraglich vereinbarten Wochenarbeitszeit umfasst, auch den zweiten Arbeitsbereich mit den Wochenstunden anzugeben. Auf Grund der Erfassung des zweiten Arbeitsbereiches ist ein direkter Vergleich der Angaben zum Stichtag 1. März 2011 zu den Vorjahresstichtagen nur noch auf Ebene des pädagogischen, Leitungs- und Verwaltungspersonals möglich. Innerhalb des pädagogischen Bereichs ist die Vergleichbarkeit stark eingeschränkt. Für das technische und hauswirtschaftliche Personal wurden nur Angaben zum Geschlecht und zur vereinbarten Wochenarbeitszeit erhoben. Ab 2022 wird erfasst, seit wann das pädagogische und Verwaltungspersonal in der derzeitigen Einrichtung tätig ist.</t>
    </r>
  </si>
  <si>
    <r>
      <t xml:space="preserve">Die Erhebungen über </t>
    </r>
    <r>
      <rPr>
        <b/>
        <sz val="8"/>
        <color theme="1"/>
        <rFont val="Arial"/>
        <family val="2"/>
      </rPr>
      <t>Kinder in mit öffentlichen Mitteln geförderter Kindertagespflege sowie die die Kindertagespflege durchführenden Personen</t>
    </r>
    <r>
      <rPr>
        <sz val="8"/>
        <color theme="1"/>
        <rFont val="Arial"/>
        <family val="2"/>
      </rPr>
      <t>, die Tagesmütter und -väter, erfolgt bei den Jugendämtern der Landkreise und Kreisfreien Städte sowie bei denjenigen Gemeinden, die Aufgaben der Kinder- und Jugendhilfe eigenständig wahrnehmen.</t>
    </r>
  </si>
  <si>
    <t>2012 bis 2014 hat sich bei den Kindertagespflegepersonen die Zuordnung nach dem (überwiegenden) Ort der Betreuung - in der Wohnung des Kindes/der Kinder, in der eigenen Wohnung, in anderen Räumen - durch einen gravierenden systematischen Fehler in unseren Datenverarbeitungsprogrammen verschoben. Auswertungen nach dem (überwiegenden) Ort der Betreuung sind für diesen Zeitraum also nicht möglich.</t>
  </si>
  <si>
    <t>2019 wurde bei den Kindertagespflegepersonen die Dauer des Qualifizierungskurses angepasst. Ab 2022 wird der höchste allgemeinbildende Schulabschluss der Kindertagespflegepersonen erhoben.</t>
  </si>
  <si>
    <r>
      <rPr>
        <b/>
        <sz val="8"/>
        <color theme="1"/>
        <rFont val="Arial"/>
        <family val="2"/>
      </rPr>
      <t>Geschlecht ab 2017</t>
    </r>
    <r>
      <rPr>
        <sz val="8"/>
        <color theme="1"/>
        <rFont val="Arial"/>
        <family val="2"/>
      </rPr>
      <t xml:space="preserve">: In den Statistiken der Kinder- und Jugendhilfe - Teil III.1: Kinder und tätige Personen in Tageseinrichtungen und Teil III.3: Kinder und tätige Personen in öffentlich geförderter Kindertagespflege werden Kinder und Personal mit der Signierung des Geschlechts „ohne Angabe (nach § 22 Absatz 3 PStG)" bzw. </t>
    </r>
    <r>
      <rPr>
        <b/>
        <sz val="8"/>
        <color theme="1"/>
        <rFont val="Arial"/>
        <family val="2"/>
      </rPr>
      <t>ab 2019</t>
    </r>
    <r>
      <rPr>
        <sz val="8"/>
        <color theme="1"/>
        <rFont val="Arial"/>
        <family val="2"/>
      </rPr>
      <t xml:space="preserve"> „Anderes" dem weiblichen Geschlecht zugeordnet. Ab 2020 werden Kinder und Personal mit den Geschlechtsangaben "divers" und "ohne Angabe" (nach § 22 Absatz 3 PStG) in Geheimhaltungsfällen per Zufallsprinzip dem männlichen oder weiblichen Geschlecht zugeordnet.</t>
    </r>
  </si>
  <si>
    <r>
      <t xml:space="preserve">Die Berechnung der </t>
    </r>
    <r>
      <rPr>
        <b/>
        <sz val="8"/>
        <color theme="1"/>
        <rFont val="Arial"/>
        <family val="2"/>
      </rPr>
      <t>Besuchs- und Betreuungsquoten</t>
    </r>
    <r>
      <rPr>
        <sz val="8"/>
        <color theme="1"/>
        <rFont val="Arial"/>
        <family val="2"/>
      </rPr>
      <t xml:space="preserve"> erfolgte mit den Bevölkerungszahlen zum Stichtag 31. Dezember des Vorjahres, ab 2012 sind die Fortschreibungsergebnisse auf Basis des Zensus 2011 die Bezugsgrößen und bis 2011 waren die fortgeschriebenen Einwohnerzahlen basierend auf den Registerdaten vom 3. Oktober 1990 die Grundlage.</t>
    </r>
  </si>
  <si>
    <r>
      <t>Aufgrund der</t>
    </r>
    <r>
      <rPr>
        <b/>
        <sz val="8"/>
        <color theme="1"/>
        <rFont val="Arial"/>
        <family val="2"/>
      </rPr>
      <t xml:space="preserve"> Corona-Pandemie</t>
    </r>
    <r>
      <rPr>
        <sz val="8"/>
        <color theme="1"/>
        <rFont val="Arial"/>
        <family val="2"/>
      </rPr>
      <t xml:space="preserve"> konnte am 1. März 2021 eine Betreuung von Kindern in den Kindertageseinrichtungen und in der Kindertagespflege zum Teil nur eingeschränkt oder gar nicht stattfinden.</t>
    </r>
  </si>
  <si>
    <r>
      <t xml:space="preserve">Die Daten aus den Statistiken der Kinder und tätigen Personen in Kindertageseinrichtungen und in öffentlich geförderter Kindertagespflege spiegeln nicht in jedem Fall das tatsächliche Betreuungsverhalten wider. Auch wenn nur ein eingeschränkter Betrieb oder keine Betreuung stattfand, wurden zur Statistik die </t>
    </r>
    <r>
      <rPr>
        <b/>
        <sz val="8"/>
        <color theme="1"/>
        <rFont val="Arial"/>
        <family val="2"/>
      </rPr>
      <t>Kinder</t>
    </r>
    <r>
      <rPr>
        <sz val="8"/>
        <color theme="1"/>
        <rFont val="Arial"/>
        <family val="2"/>
      </rPr>
      <t xml:space="preserve"> gemeldet, bei denen ein Betreuungsvertrag bestand. Die Angabe der Betreuungszeit richtete sich nach dem vertraglich vereinbarten Stundenumfang im Betreuungsvertrag.</t>
    </r>
  </si>
  <si>
    <r>
      <t xml:space="preserve">Beim </t>
    </r>
    <r>
      <rPr>
        <b/>
        <sz val="8"/>
        <color theme="1"/>
        <rFont val="Arial"/>
        <family val="2"/>
      </rPr>
      <t>Personal</t>
    </r>
    <r>
      <rPr>
        <sz val="8"/>
        <color theme="1"/>
        <rFont val="Arial"/>
        <family val="2"/>
      </rPr>
      <t xml:space="preserve"> wurden alle Personen angegeben, die am Stichtag in einem gültigen Arbeitsverhältnis tätig waren. Es wurden die vertraglich vereinbarten Wochenstunden aus dem Arbeits- bzw. Dienstvertrag gemeldet, auch wenn bedingt durch die Corona-Pandemie weniger oder mehr Stunden geleistet wurden oder die Einrichtung geschlossen war. </t>
    </r>
  </si>
  <si>
    <r>
      <t xml:space="preserve">Bezüglich der </t>
    </r>
    <r>
      <rPr>
        <b/>
        <sz val="8"/>
        <color theme="1"/>
        <rFont val="Arial"/>
        <family val="2"/>
      </rPr>
      <t>Regelöffnungszeiten</t>
    </r>
    <r>
      <rPr>
        <sz val="8"/>
        <color theme="1"/>
        <rFont val="Arial"/>
        <family val="2"/>
      </rPr>
      <t xml:space="preserve"> wurden diejenigen angegeben, die in der Satzung des Trägers oder in der Betriebserlaubnis der Einrichtung standen. Eingeschränkte Öffnungszeiten wurden demnach nicht erfasst.</t>
    </r>
  </si>
  <si>
    <t>Die Auswirkungen der Corona-Pandemie auf die Betreuungsquoten der Kinder sowie auf die Personalsituation in den Kindertageseinrichtungen bzw. in der Kindertagespflege lassen sich anhand der Daten nicht exakt quantifizieren. Es ist jedoch zu vermuten, dass während der Pandemie (neue) Betreuungsverträge teilweise nicht abgeschlossen wurden, weil beispielsweise keine Eingewöhnung der Kinder oder Schnuppertage in der Einrichtung möglich waren. Zudem ist eine geringere Nachfrage oder die Kündigung von Verträgen aufgrund einer Betreuung zuhause denkbar. Auch eine erschwerte Personalsuche während der Pandemie oder zusätzlich eingestelltes Personal zur Umsetzung der Hygienevorgaben könnten Einfluss auf die erhobenen Daten zum 01.03.2021 gehabt haben.</t>
  </si>
  <si>
    <r>
      <t xml:space="preserve">Als </t>
    </r>
    <r>
      <rPr>
        <b/>
        <sz val="8"/>
        <color theme="1"/>
        <rFont val="Arial"/>
        <family val="2"/>
      </rPr>
      <t>Kindertagesbetreuung</t>
    </r>
    <r>
      <rPr>
        <sz val="8"/>
        <color theme="1"/>
        <rFont val="Arial"/>
        <family val="2"/>
      </rPr>
      <t xml:space="preserve"> wird die öffentlich organisierte und finanzierte Form der Kinderbetreuung bezeichnet. Sie gehört zur Kinder- und Jugendhilfe. Ihre rechtliche Grundlage findet sie im SGB VIII - Kinder- und Jugendhilfe. Kindertagesbetreuung umfasst die Erziehung, Bildung und Betreuung von Kindern in Tageseinrichtungen (Kindertagesstätten) und in Kindertagespflege.</t>
    </r>
  </si>
  <si>
    <r>
      <rPr>
        <b/>
        <sz val="8"/>
        <color theme="1"/>
        <rFont val="Arial"/>
        <family val="2"/>
      </rPr>
      <t xml:space="preserve">Tageseinrichtungen für Kinder </t>
    </r>
    <r>
      <rPr>
        <sz val="8"/>
        <color theme="1"/>
        <rFont val="Arial"/>
        <family val="2"/>
      </rPr>
      <t>sind Einrichtungen, in denen Kinder ganztägig oder für einen Teil des Tages aufgenommen, in Gruppen gefördert sowie pflegerisch und erzieherisch regelmäßig betreut werden, die über entsprechendes Personal verfügen und für die eine Betriebserlaubnis nach § 45 SGB VIII oder eine vergleichbare Genehmigung vorliegt.</t>
    </r>
  </si>
  <si>
    <r>
      <t xml:space="preserve">Angegeben wird die Zahl der </t>
    </r>
    <r>
      <rPr>
        <b/>
        <sz val="8"/>
        <color theme="1"/>
        <rFont val="Arial"/>
        <family val="2"/>
      </rPr>
      <t>genehmigten Plätze</t>
    </r>
    <r>
      <rPr>
        <sz val="8"/>
        <color theme="1"/>
        <rFont val="Arial"/>
        <family val="2"/>
      </rPr>
      <t xml:space="preserve"> entsprechend der Betriebserlaubnis insgesamt. Dieses Erhebungsmerkmal erlaubt keine Differenzierung nach Art der Plätze bzw. ist nicht die Zahl der tatsächlich belegten Plätze. </t>
    </r>
  </si>
  <si>
    <r>
      <rPr>
        <b/>
        <sz val="8"/>
        <color theme="1"/>
        <rFont val="Arial"/>
        <family val="2"/>
      </rPr>
      <t xml:space="preserve">Tätige Personen </t>
    </r>
    <r>
      <rPr>
        <sz val="8"/>
        <color theme="1"/>
        <rFont val="Arial"/>
        <family val="2"/>
      </rPr>
      <t>sind Personen, die in der Einrichtung am Stichtag in einem gültigen Arbeitsverhältnis tätig sind. Ehrenamtlich Tätige und Personen, die auf der Basis von § 16 Abs. 3 SGB II in der Einrichtung tätig sind ( „1-Euro-Jobs“ ), sind in dieser Statistik nicht enthalten.</t>
    </r>
  </si>
  <si>
    <r>
      <rPr>
        <b/>
        <sz val="8"/>
        <color theme="1"/>
        <rFont val="Arial"/>
        <family val="2"/>
      </rPr>
      <t xml:space="preserve">Mit öffentlichen Mitteln geförderte Kindertagespflege </t>
    </r>
    <r>
      <rPr>
        <sz val="8"/>
        <color theme="1"/>
        <rFont val="Arial"/>
        <family val="2"/>
      </rPr>
      <t>bezeichnet die zeitweise Betreuung von Kindern bei einer von den Jugendämtern geförderten Tagespflegeperson (Tagesmutter oder Tagesvater) in ihrem Haushalt, im Haushalt des Personensorgeberechtigten oder in anderen Räumen. Die Kindertagespflege ist neben der Tagesbetreuung in Kindertageseinrichtungen eine gleichwertige Form der Kindertagesbetreuung.</t>
    </r>
  </si>
  <si>
    <r>
      <rPr>
        <b/>
        <sz val="8"/>
        <color theme="1"/>
        <rFont val="Arial"/>
        <family val="2"/>
      </rPr>
      <t xml:space="preserve">Besuchsquote </t>
    </r>
    <r>
      <rPr>
        <sz val="8"/>
        <color theme="1"/>
        <rFont val="Arial"/>
        <family val="2"/>
      </rPr>
      <t>ist die Anzahl der betreuten Kinder in den Kindertageseinrichtungen bzw. in der mit öffentlichen Mitteln geförderten Kindertagespflege bezogen auf die Bevölkerung entsprechenden Alters in Prozent. In den früheren Ergebnissen konnte auf Grund des Fehlens der Zahl der betreuten Kinder nur eine so genannte "Platz-Kind-Relation" (Verhältnis der zur Verfügung stehenden Plätze nach Art der Plätze zu den Kindern des Freistaates der entsprechenden Altersgruppe) statistisch ermittelt werden.</t>
    </r>
  </si>
  <si>
    <r>
      <rPr>
        <b/>
        <sz val="8"/>
        <color theme="1"/>
        <rFont val="Arial"/>
        <family val="2"/>
      </rPr>
      <t xml:space="preserve">Betreuungsquote </t>
    </r>
    <r>
      <rPr>
        <sz val="8"/>
        <color theme="1"/>
        <rFont val="Arial"/>
        <family val="2"/>
      </rPr>
      <t xml:space="preserve">ist die Anzahl der betreuten Kinder in den Kindertageseinrichtungen und in der mit öffentlichen Mitteln geförderten Kindertagespflege bezogen auf die Bevölkerung entsprechenden Alters in Prozent. </t>
    </r>
  </si>
  <si>
    <t>Davon 
Tageseinrichtungen mit Kindern aller Altersgruppen mit alterseinheitlichen Gruppen</t>
  </si>
  <si>
    <t xml:space="preserve">Tageseinrichtungen mit Kindern aller Altersgruppen mit altersgemischten Gruppen </t>
  </si>
  <si>
    <t xml:space="preserve">Tageseinrichtungen mit Kindern aller Altersgruppen mit alterseinheitlichen und altersgemischten Gruppen  </t>
  </si>
  <si>
    <r>
      <t>4.1 Kindertageseinrichtungen Insgesamt nach Anzahl der genehmigten Plätze und Art der Tageseinrichtung</t>
    </r>
    <r>
      <rPr>
        <b/>
        <vertAlign val="superscript"/>
        <sz val="8"/>
        <rFont val="Arial"/>
        <family val="2"/>
      </rPr>
      <t xml:space="preserve">1) </t>
    </r>
    <r>
      <rPr>
        <b/>
        <sz val="8"/>
        <rFont val="Arial"/>
        <family val="2"/>
      </rPr>
      <t xml:space="preserve"> </t>
    </r>
  </si>
  <si>
    <r>
      <t>4.2 Kindertageseinrichtungen mit Kindern im Alter unter 3 Jahren nach Anzahl der genehmigten Plätze und Art der Tageseinrichtung</t>
    </r>
    <r>
      <rPr>
        <vertAlign val="superscript"/>
        <sz val="10"/>
        <rFont val="Arial"/>
        <family val="2"/>
      </rPr>
      <t xml:space="preserve">1) </t>
    </r>
    <r>
      <rPr>
        <sz val="10"/>
        <rFont val="Arial"/>
        <family val="2"/>
      </rPr>
      <t xml:space="preserve"> </t>
    </r>
  </si>
  <si>
    <r>
      <t>4.3 Kindertageseinrichtungen mit Kindern im Alter von 2 bis unter 8 Jahren (ohne Schulkinder) nach Anzahl der genehmigten Plätze und Art der Tageseinrichtung</t>
    </r>
    <r>
      <rPr>
        <b/>
        <vertAlign val="superscript"/>
        <sz val="8"/>
        <rFont val="Arial"/>
        <family val="2"/>
      </rPr>
      <t xml:space="preserve">1) </t>
    </r>
    <r>
      <rPr>
        <b/>
        <sz val="8"/>
        <rFont val="Arial"/>
        <family val="2"/>
      </rPr>
      <t xml:space="preserve"> </t>
    </r>
  </si>
  <si>
    <r>
      <t>4.4 Kindertageseinrichtungen mit Kindern im Alter von 5 bis unter 14 Jahren (nur Schulkinder) nach Anzahl der genehmigten Plätze und Art der Tageseinrichtung</t>
    </r>
    <r>
      <rPr>
        <b/>
        <vertAlign val="superscript"/>
        <sz val="8"/>
        <rFont val="Arial"/>
        <family val="2"/>
      </rPr>
      <t xml:space="preserve">1) </t>
    </r>
    <r>
      <rPr>
        <b/>
        <sz val="8"/>
        <rFont val="Arial"/>
        <family val="2"/>
      </rPr>
      <t xml:space="preserve"> </t>
    </r>
  </si>
  <si>
    <r>
      <t>4.5 Kindertageseinrichtungen mit Kindern aller Altersgruppen nach Anzahl der genehmigten Plätze und Art der Tageseinrichtung</t>
    </r>
    <r>
      <rPr>
        <vertAlign val="superscript"/>
        <sz val="10"/>
        <rFont val="Arial"/>
        <family val="2"/>
      </rPr>
      <t xml:space="preserve">1) </t>
    </r>
    <r>
      <rPr>
        <sz val="10"/>
        <rFont val="Arial"/>
        <family val="2"/>
      </rPr>
      <t xml:space="preserve"> </t>
    </r>
  </si>
  <si>
    <t>Weiblich</t>
  </si>
  <si>
    <t>Männlich</t>
  </si>
  <si>
    <r>
      <t>Männlich</t>
    </r>
    <r>
      <rPr>
        <vertAlign val="superscript"/>
        <sz val="8"/>
        <rFont val="Arial"/>
        <family val="2"/>
      </rPr>
      <t>2)</t>
    </r>
  </si>
  <si>
    <r>
      <t>Männlich</t>
    </r>
    <r>
      <rPr>
        <vertAlign val="superscript"/>
        <sz val="8"/>
        <rFont val="Arial"/>
        <family val="2"/>
      </rPr>
      <t>3)</t>
    </r>
  </si>
  <si>
    <t xml:space="preserve">8. Kinder in Kindertageseinrichtungen nach Schulstatus, Migrationshintergrund und Geschlecht </t>
  </si>
  <si>
    <t xml:space="preserve">Kinder in Kindertageseinrichtungen nach Schulstatus, Migrationshintergrund und Geschlecht </t>
  </si>
  <si>
    <t xml:space="preserve">Insgesamt mit ausländischem Herkunftsland mindestens eines Elternteiles insgesamt </t>
  </si>
  <si>
    <t>Nichtschulkinder</t>
  </si>
  <si>
    <t xml:space="preserve">Nichtschulkinder mit ausländischem Herkunftsland mindestens eines Elternteiles insgesamt </t>
  </si>
  <si>
    <t>Schulkinder</t>
  </si>
  <si>
    <t xml:space="preserve">Schulkinder mit ausländischem Herkunftsland mindestens eines Elternteiles insgesamt </t>
  </si>
  <si>
    <r>
      <t>Weiblich</t>
    </r>
    <r>
      <rPr>
        <vertAlign val="superscript"/>
        <sz val="8"/>
        <rFont val="Arial"/>
        <family val="2"/>
      </rPr>
      <t>2)</t>
    </r>
  </si>
  <si>
    <r>
      <t>Weiblich</t>
    </r>
    <r>
      <rPr>
        <vertAlign val="superscript"/>
        <sz val="8"/>
        <rFont val="Arial"/>
        <family val="2"/>
      </rPr>
      <t>3)</t>
    </r>
  </si>
  <si>
    <r>
      <t>1.2 Pädagogisches Personal</t>
    </r>
    <r>
      <rPr>
        <b/>
        <vertAlign val="superscript"/>
        <sz val="8"/>
        <rFont val="Arial"/>
        <family val="2"/>
      </rPr>
      <t>2)</t>
    </r>
    <r>
      <rPr>
        <b/>
        <sz val="8"/>
        <rFont val="Arial"/>
        <family val="2"/>
      </rPr>
      <t xml:space="preserve"> in Kindertageseinrichtungen nach Art der Einrichtung </t>
    </r>
  </si>
  <si>
    <r>
      <t>2.2 Pädagogisches Personal</t>
    </r>
    <r>
      <rPr>
        <b/>
        <vertAlign val="superscript"/>
        <sz val="8"/>
        <rFont val="Arial"/>
        <family val="2"/>
      </rPr>
      <t>2)</t>
    </r>
    <r>
      <rPr>
        <b/>
        <sz val="8"/>
        <rFont val="Arial"/>
        <family val="2"/>
      </rPr>
      <t xml:space="preserve"> in Kindertageseinrichtungen mit öffentlichen Trägern nach Art der Einrichtung </t>
    </r>
  </si>
  <si>
    <r>
      <t>3.2 Pädagogisches Personal</t>
    </r>
    <r>
      <rPr>
        <b/>
        <vertAlign val="superscript"/>
        <sz val="8"/>
        <rFont val="Arial"/>
        <family val="2"/>
      </rPr>
      <t>2)</t>
    </r>
    <r>
      <rPr>
        <b/>
        <sz val="8"/>
        <rFont val="Arial"/>
        <family val="2"/>
      </rPr>
      <t xml:space="preserve"> in Kindertageseinrichtungen mit freien Trägern nach Art der Einrichtung </t>
    </r>
  </si>
  <si>
    <t xml:space="preserve">1.1 Kindertageseinrichtungen nach Art der Einrichtung </t>
  </si>
  <si>
    <t xml:space="preserve">2.1 Kindertageseinrichtungen mit öffentlichen Trägern nach Art der Einrichtung </t>
  </si>
  <si>
    <t xml:space="preserve">3.1 Kindertageseinrichtungen mit freien Trägern nach Art der Einrichtung </t>
  </si>
  <si>
    <t>11.1 Kindertageseinrichtungen nach Art der Einrichtung und Art des Trägers</t>
  </si>
  <si>
    <r>
      <t>Und zwar 
Tageseinrichtungen mit integrativer Betreuung</t>
    </r>
    <r>
      <rPr>
        <vertAlign val="superscript"/>
        <sz val="8"/>
        <rFont val="Arial"/>
        <family val="2"/>
      </rPr>
      <t>2)</t>
    </r>
    <r>
      <rPr>
        <sz val="8"/>
        <rFont val="Arial"/>
        <family val="2"/>
      </rPr>
      <t xml:space="preserve">                           </t>
    </r>
  </si>
  <si>
    <r>
      <t>Tageseinrichtungen für behinderte Kinder</t>
    </r>
    <r>
      <rPr>
        <vertAlign val="superscript"/>
        <sz val="8"/>
        <rFont val="Arial"/>
        <family val="2"/>
      </rPr>
      <t>3)</t>
    </r>
    <r>
      <rPr>
        <sz val="8"/>
        <rFont val="Arial"/>
        <family val="2"/>
      </rPr>
      <t xml:space="preserve"> </t>
    </r>
  </si>
  <si>
    <t xml:space="preserve">Tageseinrichtungen von Elterninitiativen </t>
  </si>
  <si>
    <t xml:space="preserve">Tageseinrichtungen für Kinder von Betriebsangehörigen          </t>
  </si>
  <si>
    <r>
      <t>Tageseinrichtungen mit Kindern im Alter</t>
    </r>
    <r>
      <rPr>
        <vertAlign val="superscript"/>
        <sz val="8"/>
        <rFont val="Arial"/>
        <family val="2"/>
      </rPr>
      <t>1)</t>
    </r>
    <r>
      <rPr>
        <sz val="8"/>
        <rFont val="Arial"/>
        <family val="2"/>
      </rPr>
      <t xml:space="preserve"> von 2 bis unter 8 Jahren (ohne Schulkinder) </t>
    </r>
  </si>
  <si>
    <r>
      <t>Tageseinrichtungen mit Kindern im Alter</t>
    </r>
    <r>
      <rPr>
        <vertAlign val="superscript"/>
        <sz val="8"/>
        <rFont val="Arial"/>
        <family val="2"/>
      </rPr>
      <t>1)</t>
    </r>
    <r>
      <rPr>
        <sz val="8"/>
        <rFont val="Arial"/>
        <family val="2"/>
      </rPr>
      <t xml:space="preserve"> von 5 bis unter 14 Jahren (nur Schulkinder) </t>
    </r>
  </si>
  <si>
    <r>
      <t>Tageseinrichtungen mit Kindern aller Altersgruppen</t>
    </r>
    <r>
      <rPr>
        <vertAlign val="superscript"/>
        <sz val="8"/>
        <rFont val="Arial"/>
        <family val="2"/>
      </rPr>
      <t>1)</t>
    </r>
    <r>
      <rPr>
        <sz val="8"/>
        <rFont val="Arial"/>
        <family val="2"/>
      </rPr>
      <t xml:space="preserve">  </t>
    </r>
  </si>
  <si>
    <r>
      <t>Davon 
Tageseinrichtungen mit Kindern aller Altersgruppen</t>
    </r>
    <r>
      <rPr>
        <vertAlign val="superscript"/>
        <sz val="8"/>
        <rFont val="Arial"/>
        <family val="2"/>
      </rPr>
      <t>1)</t>
    </r>
    <r>
      <rPr>
        <sz val="8"/>
        <rFont val="Arial"/>
        <family val="2"/>
      </rPr>
      <t xml:space="preserve"> mit alterseinheitlichen Gruppen</t>
    </r>
  </si>
  <si>
    <r>
      <t>Tageseinrichtungen mit Kindern aller Altersgruppen</t>
    </r>
    <r>
      <rPr>
        <vertAlign val="superscript"/>
        <sz val="8"/>
        <rFont val="Arial"/>
        <family val="2"/>
      </rPr>
      <t>1)</t>
    </r>
    <r>
      <rPr>
        <sz val="8"/>
        <rFont val="Arial"/>
        <family val="2"/>
      </rPr>
      <t xml:space="preserve"> mit altersgemischten Gruppen </t>
    </r>
  </si>
  <si>
    <r>
      <t>Tageseinrichtungen mit Kindern aller Altersgruppen</t>
    </r>
    <r>
      <rPr>
        <vertAlign val="superscript"/>
        <sz val="8"/>
        <rFont val="Arial"/>
        <family val="2"/>
      </rPr>
      <t>1)</t>
    </r>
    <r>
      <rPr>
        <sz val="8"/>
        <rFont val="Arial"/>
        <family val="2"/>
      </rPr>
      <t xml:space="preserve"> mit alterseinheitlichen und altersgemischten Gruppen  </t>
    </r>
  </si>
  <si>
    <t>Ohne Gruppenstruktur</t>
  </si>
  <si>
    <t>Mit bis 25 genehmigten Plätzen</t>
  </si>
  <si>
    <t>Mit 26 bis 50 genehmigten Plätzen</t>
  </si>
  <si>
    <t>Mit 51 bis 75 genehmigten Plätzen</t>
  </si>
  <si>
    <t>Mit 76 bis 100 genehmigten Plätzen</t>
  </si>
  <si>
    <t>Mit 101 bis 125 genehmigten Plätzen</t>
  </si>
  <si>
    <t>Mit 126 und mehr genehmigten Plätzen</t>
  </si>
  <si>
    <t xml:space="preserve">Beginn der Öffnungszeit von vor 7.00 Uhr </t>
  </si>
  <si>
    <t>Beginn der Öffnungszeit von 7.00 bis 7.30 Uhr</t>
  </si>
  <si>
    <t>Beginn der Öffnungszeit von später als 7.30 Uhr</t>
  </si>
  <si>
    <t>Ende der Öffnungszeit  vor 16.30 Uhr</t>
  </si>
  <si>
    <t>Ende der Öffnungszeit  16.30 bis 18.00 Uhr</t>
  </si>
  <si>
    <t>Ende der Öffnungszeit  später als 18.00 Uhr</t>
  </si>
  <si>
    <t>Öffnungszeit beginnt später als 7.30 Uhr und endet vor 16.30 Uhr</t>
  </si>
  <si>
    <t>1 Gruppe</t>
  </si>
  <si>
    <t>2 Gruppen</t>
  </si>
  <si>
    <t>3 Gruppen</t>
  </si>
  <si>
    <t>4 Gruppen</t>
  </si>
  <si>
    <t>5 Gruppen</t>
  </si>
  <si>
    <t>6 und mehr Gruppen</t>
  </si>
  <si>
    <t>Darunter Alter von 1 bis unter 3 Jahren</t>
  </si>
  <si>
    <t>Alter von 3 bis unter 6 Jahren</t>
  </si>
  <si>
    <t>Alter von 6 bis unter 11 Jahren</t>
  </si>
  <si>
    <t>Alter von 11 bis unter 14 Jahren</t>
  </si>
  <si>
    <t>Alter von unter 3 Jahren</t>
  </si>
  <si>
    <t>Bis 25 genehmigte Plätze</t>
  </si>
  <si>
    <t>26 bis 50 genehmigte Plätze</t>
  </si>
  <si>
    <t>51 bis 75 genehmigte Plätze</t>
  </si>
  <si>
    <t>76 bis 100 genehmigte Plätze</t>
  </si>
  <si>
    <t>126 und mehr genehmigte Plätzn</t>
  </si>
  <si>
    <t>101 bis 125 genehmigte Plätze</t>
  </si>
  <si>
    <r>
      <t>Gruppen mit Kindern im Alter</t>
    </r>
    <r>
      <rPr>
        <vertAlign val="superscript"/>
        <sz val="8"/>
        <rFont val="Arial"/>
        <family val="2"/>
      </rPr>
      <t>1)</t>
    </r>
    <r>
      <rPr>
        <sz val="8"/>
        <rFont val="Arial"/>
        <family val="2"/>
      </rPr>
      <t xml:space="preserve"> unter 3 Jahren</t>
    </r>
  </si>
  <si>
    <r>
      <t>Gruppen mit Kindern im Alter</t>
    </r>
    <r>
      <rPr>
        <vertAlign val="superscript"/>
        <sz val="8"/>
        <rFont val="Arial"/>
        <family val="2"/>
      </rPr>
      <t>1)</t>
    </r>
    <r>
      <rPr>
        <sz val="8"/>
        <rFont val="Arial"/>
        <family val="2"/>
      </rPr>
      <t xml:space="preserve"> von 2 bis unter 8 Jahren (ohne Schulkinder)</t>
    </r>
  </si>
  <si>
    <r>
      <t>Gruppen mit Kindern im Alter</t>
    </r>
    <r>
      <rPr>
        <vertAlign val="superscript"/>
        <sz val="8"/>
        <rFont val="Arial"/>
        <family val="2"/>
      </rPr>
      <t>1)</t>
    </r>
    <r>
      <rPr>
        <sz val="8"/>
        <rFont val="Arial"/>
        <family val="2"/>
      </rPr>
      <t xml:space="preserve"> von 5 bis unter 14 Jahren (nur Schulkinder)</t>
    </r>
  </si>
  <si>
    <r>
      <t>Gruppen mit Kindern im Alter</t>
    </r>
    <r>
      <rPr>
        <vertAlign val="superscript"/>
        <sz val="8"/>
        <rFont val="Arial"/>
        <family val="2"/>
      </rPr>
      <t>1)</t>
    </r>
    <r>
      <rPr>
        <sz val="8"/>
        <rFont val="Arial"/>
        <family val="2"/>
      </rPr>
      <t xml:space="preserve"> mit Kindern aller Altersgruppen zusammen </t>
    </r>
  </si>
  <si>
    <r>
      <t>Gruppen mit Kindern im Alter</t>
    </r>
    <r>
      <rPr>
        <vertAlign val="superscript"/>
        <sz val="8"/>
        <rFont val="Arial"/>
        <family val="2"/>
      </rPr>
      <t>1)</t>
    </r>
    <r>
      <rPr>
        <sz val="8"/>
        <rFont val="Arial"/>
        <family val="2"/>
      </rPr>
      <t xml:space="preserve"> mit Kindern aller Altersgruppen  darunter unter 8 Jahren (ohne Schulkinder) </t>
    </r>
  </si>
  <si>
    <r>
      <t>Gruppen mit Kindern im Alter</t>
    </r>
    <r>
      <rPr>
        <vertAlign val="superscript"/>
        <sz val="8"/>
        <rFont val="Arial"/>
        <family val="2"/>
      </rPr>
      <t>1)</t>
    </r>
    <r>
      <rPr>
        <sz val="8"/>
        <rFont val="Arial"/>
        <family val="2"/>
      </rPr>
      <t xml:space="preserve"> mit Kindern aller Altersgruppen  darunter von 2 bis unter 14 Jahren</t>
    </r>
  </si>
  <si>
    <t>14. 1 Kindertageseinrichtungen nach Art der Tageseinrichtung, Beginn und Ende der Öffnungszeiten insgesamt</t>
  </si>
  <si>
    <t xml:space="preserve">14. 2 Kindertageseinrichtungen mit öffentlichen Trägern nach Art der Tageseinrichtung, Beginn und Ende der Öffnungszeiten </t>
  </si>
  <si>
    <t xml:space="preserve">14. 3 Kindertageseinrichtungen mit freien Trägern nach Art der Tageseinrichtung, Beginn und Ende der Öffnungszeiten </t>
  </si>
  <si>
    <r>
      <t>15. Kindertageseinrichtungen nach Art der Tageseinrichtung, Öffnungsdauer</t>
    </r>
    <r>
      <rPr>
        <b/>
        <sz val="8"/>
        <rFont val="Arial"/>
        <family val="2"/>
      </rPr>
      <t xml:space="preserve"> und Art des Trägers</t>
    </r>
  </si>
  <si>
    <r>
      <t>Durchschnittliche Öffnungsdauer</t>
    </r>
    <r>
      <rPr>
        <vertAlign val="superscript"/>
        <sz val="8"/>
        <rFont val="Arial"/>
        <family val="2"/>
      </rPr>
      <t>1)</t>
    </r>
    <r>
      <rPr>
        <sz val="8"/>
        <rFont val="Arial"/>
        <family val="2"/>
      </rPr>
      <t xml:space="preserve"> in Stunden von Einrichtungen, die nicht über Mittag schließen </t>
    </r>
  </si>
  <si>
    <t>Einrichtungen, die nicht über Mittag schließen, zusammen</t>
  </si>
  <si>
    <r>
      <t>Einrichtungen, die nicht über Mittag schließen, mit einer täglichen Öffnungsdauer</t>
    </r>
    <r>
      <rPr>
        <vertAlign val="superscript"/>
        <sz val="8"/>
        <rFont val="Arial"/>
        <family val="2"/>
      </rPr>
      <t>1)</t>
    </r>
    <r>
      <rPr>
        <sz val="8"/>
        <rFont val="Arial"/>
        <family val="2"/>
      </rPr>
      <t xml:space="preserve"> von unter 5 Stunden</t>
    </r>
  </si>
  <si>
    <r>
      <t>Einrichtungen, die nicht über Mittag schließen, mit einer täglichen Öffnungsdauer</t>
    </r>
    <r>
      <rPr>
        <vertAlign val="superscript"/>
        <sz val="8"/>
        <rFont val="Arial"/>
        <family val="2"/>
      </rPr>
      <t>1)</t>
    </r>
    <r>
      <rPr>
        <sz val="8"/>
        <rFont val="Arial"/>
        <family val="2"/>
      </rPr>
      <t xml:space="preserve"> von 5 bis unter 7 Stunden</t>
    </r>
  </si>
  <si>
    <r>
      <t>Einrichtungen, die nicht über Mittag schließen, mit einer täglichen Öffnungsdauer</t>
    </r>
    <r>
      <rPr>
        <vertAlign val="superscript"/>
        <sz val="8"/>
        <rFont val="Arial"/>
        <family val="2"/>
      </rPr>
      <t>1)</t>
    </r>
    <r>
      <rPr>
        <sz val="8"/>
        <rFont val="Arial"/>
        <family val="2"/>
      </rPr>
      <t xml:space="preserve"> von 7 bis unter 9 Stunden</t>
    </r>
  </si>
  <si>
    <r>
      <t>Einrichtungen, die nicht über Mittag schließen, mit einer täglichen Öffnungsdauer</t>
    </r>
    <r>
      <rPr>
        <vertAlign val="superscript"/>
        <sz val="8"/>
        <rFont val="Arial"/>
        <family val="2"/>
      </rPr>
      <t>1)</t>
    </r>
    <r>
      <rPr>
        <sz val="8"/>
        <rFont val="Arial"/>
        <family val="2"/>
      </rPr>
      <t xml:space="preserve"> von 9 bis unter 12 Stunden</t>
    </r>
  </si>
  <si>
    <r>
      <t>Einrichtungen, die nicht über Mittag schließen, mit einer täglichen Öffnungsdauer</t>
    </r>
    <r>
      <rPr>
        <vertAlign val="superscript"/>
        <sz val="8"/>
        <rFont val="Arial"/>
        <family val="2"/>
      </rPr>
      <t>1)</t>
    </r>
    <r>
      <rPr>
        <sz val="8"/>
        <rFont val="Arial"/>
        <family val="2"/>
      </rPr>
      <t xml:space="preserve"> von 12 bis unter 16 Stunden</t>
    </r>
  </si>
  <si>
    <r>
      <t>Einrichtungen, die nicht über Mittag schließen, mit einer täglichen Öffnungsdauer</t>
    </r>
    <r>
      <rPr>
        <vertAlign val="superscript"/>
        <sz val="8"/>
        <rFont val="Arial"/>
        <family val="2"/>
      </rPr>
      <t>1)</t>
    </r>
    <r>
      <rPr>
        <sz val="8"/>
        <rFont val="Arial"/>
        <family val="2"/>
      </rPr>
      <t xml:space="preserve"> von 16 und mehr Stunden</t>
    </r>
  </si>
  <si>
    <r>
      <t>Tageseinrichtungen</t>
    </r>
    <r>
      <rPr>
        <vertAlign val="superscript"/>
        <sz val="8"/>
        <rFont val="Arial"/>
        <family val="2"/>
      </rPr>
      <t>1)</t>
    </r>
    <r>
      <rPr>
        <sz val="8"/>
        <rFont val="Arial"/>
        <family val="2"/>
      </rPr>
      <t xml:space="preserve"> mit Kindern im Alter unter 3 Jahren </t>
    </r>
  </si>
  <si>
    <r>
      <t>Tageseinrichtungen</t>
    </r>
    <r>
      <rPr>
        <vertAlign val="superscript"/>
        <sz val="8"/>
        <rFont val="Arial"/>
        <family val="2"/>
      </rPr>
      <t>1)</t>
    </r>
    <r>
      <rPr>
        <sz val="8"/>
        <rFont val="Arial"/>
        <family val="2"/>
      </rPr>
      <t xml:space="preserve"> mit Kindern im Alter von 2 bis unter 8 Jahren (ohne Schulkinder) </t>
    </r>
  </si>
  <si>
    <r>
      <t>Tageseinrichtungen</t>
    </r>
    <r>
      <rPr>
        <vertAlign val="superscript"/>
        <sz val="8"/>
        <rFont val="Arial"/>
        <family val="2"/>
      </rPr>
      <t>1</t>
    </r>
    <r>
      <rPr>
        <sz val="8"/>
        <rFont val="Arial"/>
        <family val="2"/>
      </rPr>
      <t xml:space="preserve">) mit Kindern im Alter von 5 bis unter 14 Jahren (nur Schulkinder) </t>
    </r>
  </si>
  <si>
    <r>
      <t>Tageseinrichtungen</t>
    </r>
    <r>
      <rPr>
        <vertAlign val="superscript"/>
        <sz val="8"/>
        <rFont val="Arial"/>
        <family val="2"/>
      </rPr>
      <t>1)</t>
    </r>
    <r>
      <rPr>
        <sz val="8"/>
        <rFont val="Arial"/>
        <family val="2"/>
      </rPr>
      <t xml:space="preserve"> mit Kindern aller Altersgruppen  </t>
    </r>
  </si>
  <si>
    <r>
      <t>Davon 
Tageseinrichtungen</t>
    </r>
    <r>
      <rPr>
        <vertAlign val="superscript"/>
        <sz val="8"/>
        <rFont val="Arial"/>
        <family val="2"/>
      </rPr>
      <t>1)</t>
    </r>
    <r>
      <rPr>
        <sz val="8"/>
        <rFont val="Arial"/>
        <family val="2"/>
      </rPr>
      <t xml:space="preserve"> mit Kindern aller Altersgruppen mit alterseinheitlichen Gruppen</t>
    </r>
  </si>
  <si>
    <r>
      <t>Tageseinrichtungen</t>
    </r>
    <r>
      <rPr>
        <vertAlign val="superscript"/>
        <sz val="8"/>
        <rFont val="Arial"/>
        <family val="2"/>
      </rPr>
      <t>1)</t>
    </r>
    <r>
      <rPr>
        <sz val="8"/>
        <rFont val="Arial"/>
        <family val="2"/>
      </rPr>
      <t xml:space="preserve"> mit Kindern aller Altersgruppen mit altersgemischten Gruppen </t>
    </r>
  </si>
  <si>
    <r>
      <t>Tageseinrichtungen</t>
    </r>
    <r>
      <rPr>
        <vertAlign val="superscript"/>
        <sz val="8"/>
        <rFont val="Arial"/>
        <family val="2"/>
      </rPr>
      <t>1)</t>
    </r>
    <r>
      <rPr>
        <sz val="8"/>
        <rFont val="Arial"/>
        <family val="2"/>
      </rPr>
      <t xml:space="preserve"> mit Kindern aller Altersgruppen mit alterseinheitlichen und altersgemischten Gruppen  </t>
    </r>
  </si>
  <si>
    <r>
      <t>Tageseinrichtungen</t>
    </r>
    <r>
      <rPr>
        <vertAlign val="superscript"/>
        <sz val="8"/>
        <rFont val="Arial"/>
        <family val="2"/>
      </rPr>
      <t>2)</t>
    </r>
    <r>
      <rPr>
        <sz val="8"/>
        <rFont val="Arial"/>
        <family val="2"/>
      </rPr>
      <t xml:space="preserve"> mit Kindern im Alter unter 3 Jahren </t>
    </r>
  </si>
  <si>
    <r>
      <t>Tageseinrichtungen</t>
    </r>
    <r>
      <rPr>
        <vertAlign val="superscript"/>
        <sz val="8"/>
        <rFont val="Arial"/>
        <family val="2"/>
      </rPr>
      <t>2)</t>
    </r>
    <r>
      <rPr>
        <sz val="8"/>
        <rFont val="Arial"/>
        <family val="2"/>
      </rPr>
      <t xml:space="preserve"> mit Kindern im Alter von 2 bis unter 8 Jahren (ohne Schulkinder) </t>
    </r>
  </si>
  <si>
    <r>
      <t>Tageseinrichtungen</t>
    </r>
    <r>
      <rPr>
        <vertAlign val="superscript"/>
        <sz val="8"/>
        <rFont val="Arial"/>
        <family val="2"/>
      </rPr>
      <t>2)</t>
    </r>
    <r>
      <rPr>
        <sz val="8"/>
        <rFont val="Arial"/>
        <family val="2"/>
      </rPr>
      <t xml:space="preserve"> mit Kindern im Alter von 5 bis unter 14 Jahren (nur Schulkinder) </t>
    </r>
  </si>
  <si>
    <r>
      <t>Tageseinrichtungen</t>
    </r>
    <r>
      <rPr>
        <vertAlign val="superscript"/>
        <sz val="8"/>
        <rFont val="Arial"/>
        <family val="2"/>
      </rPr>
      <t>2)</t>
    </r>
    <r>
      <rPr>
        <sz val="8"/>
        <rFont val="Arial"/>
        <family val="2"/>
      </rPr>
      <t xml:space="preserve"> mit Kindern aller Altersgruppen  </t>
    </r>
  </si>
  <si>
    <r>
      <t>Davon 
Tageseinrichtungen</t>
    </r>
    <r>
      <rPr>
        <vertAlign val="superscript"/>
        <sz val="8"/>
        <rFont val="Arial"/>
        <family val="2"/>
      </rPr>
      <t>2)</t>
    </r>
    <r>
      <rPr>
        <sz val="8"/>
        <rFont val="Arial"/>
        <family val="2"/>
      </rPr>
      <t xml:space="preserve"> mit Kindern aller Altersgruppen mit alterseinheitlichen Gruppen</t>
    </r>
  </si>
  <si>
    <r>
      <t>Tageseinrichtungen</t>
    </r>
    <r>
      <rPr>
        <vertAlign val="superscript"/>
        <sz val="8"/>
        <rFont val="Arial"/>
        <family val="2"/>
      </rPr>
      <t>2)</t>
    </r>
    <r>
      <rPr>
        <sz val="8"/>
        <rFont val="Arial"/>
        <family val="2"/>
      </rPr>
      <t xml:space="preserve"> mit Kindern aller Altersgruppen mit altersgemischten Gruppen </t>
    </r>
  </si>
  <si>
    <r>
      <t>Tageseinrichtungen</t>
    </r>
    <r>
      <rPr>
        <vertAlign val="superscript"/>
        <sz val="8"/>
        <rFont val="Arial"/>
        <family val="2"/>
      </rPr>
      <t>2)</t>
    </r>
    <r>
      <rPr>
        <sz val="8"/>
        <rFont val="Arial"/>
        <family val="2"/>
      </rPr>
      <t xml:space="preserve"> mit Kindern aller Altersgruppen mit alterseinheitlichen und altersgemischten Gruppen  </t>
    </r>
  </si>
  <si>
    <t>15.1 Kindertageseinrichtungen nach Art der Tageseinrichtung und Öffnungsdauer insgesamt</t>
  </si>
  <si>
    <r>
      <t>Und zwar
Tageseinrichtungen mit integrativer Betreuung</t>
    </r>
    <r>
      <rPr>
        <vertAlign val="superscript"/>
        <sz val="8"/>
        <rFont val="Arial"/>
        <family val="2"/>
      </rPr>
      <t>3)</t>
    </r>
    <r>
      <rPr>
        <sz val="8"/>
        <rFont val="Arial"/>
        <family val="2"/>
      </rPr>
      <t xml:space="preserve">                           </t>
    </r>
  </si>
  <si>
    <r>
      <t>Tageseinrichtungen für behinderte Kinder</t>
    </r>
    <r>
      <rPr>
        <vertAlign val="superscript"/>
        <sz val="8"/>
        <rFont val="Arial"/>
        <family val="2"/>
      </rPr>
      <t>4)</t>
    </r>
    <r>
      <rPr>
        <sz val="8"/>
        <rFont val="Arial"/>
        <family val="2"/>
      </rPr>
      <t xml:space="preserve"> </t>
    </r>
  </si>
  <si>
    <t>15.2 Kindertageseinrichtungen mit öffentlichen Trägern nach Art der Tageseinrichtung und Öffnungsdauer</t>
  </si>
  <si>
    <t>15.3 Kindertageseinrichtungen nmit öffentlichen Trägern nach Art der Tageseinrichtung und Öffnungsdauer</t>
  </si>
  <si>
    <t>Durchschnittliche Anzahl der Schließtage</t>
  </si>
  <si>
    <t xml:space="preserve"> 0 Schließtage</t>
  </si>
  <si>
    <t xml:space="preserve"> 1 bis 4 Schließtage</t>
  </si>
  <si>
    <t xml:space="preserve"> 5 bis 9 Schließtage</t>
  </si>
  <si>
    <t xml:space="preserve"> 10 bis 14 Schließtage</t>
  </si>
  <si>
    <t xml:space="preserve"> 15 bis 19 Schließtage</t>
  </si>
  <si>
    <t xml:space="preserve"> 20 bis 24 Schließtage</t>
  </si>
  <si>
    <t xml:space="preserve"> 25 bis 29 Schließtage</t>
  </si>
  <si>
    <t xml:space="preserve"> 30 bis 39 Schließtage</t>
  </si>
  <si>
    <t xml:space="preserve"> 40 und mehr Schließtage</t>
  </si>
  <si>
    <t>16.1 Kindertageseinrichtungen nach Art der Tageseinrichtung und Anzahl der Schließtage an regulären Öffnungstagen in den zurückliegenden 12 Monaten insgesamt</t>
  </si>
  <si>
    <t xml:space="preserve">16.2 Kindertageseinrichtungen mit öffentlichen Trägern nach Art der Tageseinrichtung und Anzahl der Schließtage an regulären Öffnungstagen in den zurückliegenden 12 Monaten </t>
  </si>
  <si>
    <t xml:space="preserve">16.3 Kindertageseinrichtungen mit freien Trägern nach Art der Tageseinrichtung und Anzahl der Schließtage an regulären Öffnungstagen in den zurückliegenden 12 Monaten </t>
  </si>
  <si>
    <r>
      <t>Tageseinrichtungen mit Kindern im Alter</t>
    </r>
    <r>
      <rPr>
        <vertAlign val="superscript"/>
        <sz val="8"/>
        <rFont val="Arial"/>
        <family val="2"/>
      </rPr>
      <t>1)</t>
    </r>
    <r>
      <rPr>
        <sz val="8"/>
        <rFont val="Arial"/>
        <family val="2"/>
      </rPr>
      <t xml:space="preserve"> unter 3 und von 2 bis unter 8 Jahren (ohne Schulkinder)</t>
    </r>
  </si>
  <si>
    <r>
      <t>Tageseinrichtungen mit Kindern im Alter</t>
    </r>
    <r>
      <rPr>
        <vertAlign val="superscript"/>
        <sz val="8"/>
        <rFont val="Arial"/>
        <family val="2"/>
      </rPr>
      <t>1)</t>
    </r>
    <r>
      <rPr>
        <sz val="8"/>
        <rFont val="Arial"/>
        <family val="2"/>
      </rPr>
      <t xml:space="preserve"> von 5 bis unter 14 Jahren (nur Schulkinder)</t>
    </r>
  </si>
  <si>
    <r>
      <t>Tageseinrichtungen mit Kindern im Alter</t>
    </r>
    <r>
      <rPr>
        <vertAlign val="superscript"/>
        <sz val="8"/>
        <rFont val="Arial"/>
        <family val="2"/>
      </rPr>
      <t xml:space="preserve">1) </t>
    </r>
    <r>
      <rPr>
        <sz val="8"/>
        <rFont val="Arial"/>
        <family val="2"/>
      </rPr>
      <t xml:space="preserve">mit Kindern aller Altersgruppen </t>
    </r>
  </si>
  <si>
    <t>Kinder in  Tageseinrichtungen von öffentlichen Trägern</t>
  </si>
  <si>
    <t>Kinder in  Tageseinrichtungen von freien Trägern</t>
  </si>
  <si>
    <t>Tageseinrichtungen von öffentlichen Trägern</t>
  </si>
  <si>
    <t>Tageseinrichtungen von freien Trägern</t>
  </si>
  <si>
    <t>Tageseinrichtungen insgesamt</t>
  </si>
  <si>
    <t>unter 1</t>
  </si>
  <si>
    <t xml:space="preserve">1 - 2 </t>
  </si>
  <si>
    <t xml:space="preserve">7 und älter </t>
  </si>
  <si>
    <t xml:space="preserve">2 - 3 </t>
  </si>
  <si>
    <r>
      <t>3 - 4</t>
    </r>
    <r>
      <rPr>
        <vertAlign val="superscript"/>
        <sz val="8"/>
        <rFont val="Arial"/>
        <family val="2"/>
      </rPr>
      <t>1)</t>
    </r>
  </si>
  <si>
    <r>
      <t>4 - 5</t>
    </r>
    <r>
      <rPr>
        <vertAlign val="superscript"/>
        <sz val="8"/>
        <rFont val="Arial"/>
        <family val="2"/>
      </rPr>
      <t>1)</t>
    </r>
  </si>
  <si>
    <t xml:space="preserve">5 - 6 </t>
  </si>
  <si>
    <t xml:space="preserve">6 - 7  </t>
  </si>
  <si>
    <t xml:space="preserve">9 - 10 </t>
  </si>
  <si>
    <t xml:space="preserve">10 - 11 </t>
  </si>
  <si>
    <t xml:space="preserve">11 - 12 </t>
  </si>
  <si>
    <t xml:space="preserve">12 - 13 </t>
  </si>
  <si>
    <t>13 - 14</t>
  </si>
  <si>
    <r>
      <t>5 - 6</t>
    </r>
    <r>
      <rPr>
        <vertAlign val="superscript"/>
        <sz val="8"/>
        <rFont val="Arial"/>
        <family val="2"/>
      </rPr>
      <t>1)</t>
    </r>
  </si>
  <si>
    <r>
      <t>6 - 7</t>
    </r>
    <r>
      <rPr>
        <vertAlign val="superscript"/>
        <sz val="8"/>
        <rFont val="Arial"/>
        <family val="2"/>
      </rPr>
      <t>1)</t>
    </r>
  </si>
  <si>
    <t xml:space="preserve">7 - 8 </t>
  </si>
  <si>
    <t xml:space="preserve">8 - 9 </t>
  </si>
  <si>
    <t>1 Betreuungstag pro Woche</t>
  </si>
  <si>
    <t>2 Betreuungstage pro Woche</t>
  </si>
  <si>
    <t>3 Betreuungstage pro Woche</t>
  </si>
  <si>
    <t>4 Betreuungstage pro Woche</t>
  </si>
  <si>
    <t>5 Betreuungstage pro Woche</t>
  </si>
  <si>
    <t>6 Betreuungstage pro Woche</t>
  </si>
  <si>
    <t>7 Betreuungstage pro Woche</t>
  </si>
  <si>
    <t>Bis 25 Stunden pro Woche</t>
  </si>
  <si>
    <t>26 bis 35 Stunden pro Woche</t>
  </si>
  <si>
    <t>36 bis 39 Stunden pro Woche</t>
  </si>
  <si>
    <t>40 bis 44 Stunden pro Woche</t>
  </si>
  <si>
    <t>45 und mehr Stunden pro Woche</t>
  </si>
  <si>
    <t>2) Anzahl der betreuten Kinder je 100 Kinder der gleichen Altersgruppe zum Stichtag 31. Dezember 2023, Bezugsgröße Fortschreibungsergebnis auf Basis des Zensus 2011.</t>
  </si>
  <si>
    <t>3 - 4</t>
  </si>
  <si>
    <t>4 - 5</t>
  </si>
  <si>
    <t>6 - 7</t>
  </si>
  <si>
    <t xml:space="preserve">1) Anzahl der betreuten Kinder je 100 Kinder der gleichen Altersgruppe zum Stichtag 31. Dezember 2023, Bezugsgröße Fortschreibungsergebnis auf Basis des Zensus 2011.      </t>
  </si>
  <si>
    <t xml:space="preserve">Im Alter von 11 bis unter 14 Jahren </t>
  </si>
  <si>
    <r>
      <t>Im Alter von unter 3 Jahren Besuchsquote</t>
    </r>
    <r>
      <rPr>
        <vertAlign val="superscript"/>
        <sz val="8"/>
        <rFont val="Arial"/>
        <family val="2"/>
      </rPr>
      <t>1)</t>
    </r>
  </si>
  <si>
    <r>
      <t>Im Alter von 3 bis unter 6 Jahren Besuchsquote</t>
    </r>
    <r>
      <rPr>
        <vertAlign val="superscript"/>
        <sz val="8"/>
        <rFont val="Arial"/>
        <family val="2"/>
      </rPr>
      <t>1)</t>
    </r>
  </si>
  <si>
    <r>
      <t>Im Alter von 6 bis unter 11 Jahren Besuchsquote</t>
    </r>
    <r>
      <rPr>
        <vertAlign val="superscript"/>
        <sz val="8"/>
        <rFont val="Arial"/>
        <family val="2"/>
      </rPr>
      <t>1)</t>
    </r>
  </si>
  <si>
    <r>
      <t>Im Alter von 11 bis unter 14 Jahren Besuchsquote</t>
    </r>
    <r>
      <rPr>
        <vertAlign val="superscript"/>
        <sz val="8"/>
        <rFont val="Arial"/>
        <family val="2"/>
      </rPr>
      <t>1)</t>
    </r>
  </si>
  <si>
    <r>
      <t>Kind erhält in der Tageseinrichtung Eingliederungshilfe nach SGB VIII/SGB IX wegen (drohender) körperlicher Behinderung</t>
    </r>
    <r>
      <rPr>
        <vertAlign val="superscript"/>
        <sz val="8"/>
        <rFont val="Arial"/>
        <family val="2"/>
      </rPr>
      <t xml:space="preserve">1) </t>
    </r>
  </si>
  <si>
    <r>
      <t>Kind erhält in der Tageseinrichtung Eingliederungshilfe nach SGB VIII/SGB IX wegen (drohender) geistiger Behinderung</t>
    </r>
    <r>
      <rPr>
        <vertAlign val="superscript"/>
        <sz val="8"/>
        <rFont val="Arial"/>
        <family val="2"/>
      </rPr>
      <t xml:space="preserve">1) </t>
    </r>
  </si>
  <si>
    <r>
      <t>Kind erhält in der Tageseinrichtung Eingliederungshilfe nach SGB VIII/SGB IX wegen (drohender) seelischer Behinderung</t>
    </r>
    <r>
      <rPr>
        <vertAlign val="superscript"/>
        <sz val="8"/>
        <rFont val="Arial"/>
        <family val="2"/>
      </rPr>
      <t>1)2)</t>
    </r>
  </si>
  <si>
    <r>
      <t>3 - 4</t>
    </r>
    <r>
      <rPr>
        <vertAlign val="superscript"/>
        <sz val="8"/>
        <rFont val="Arial"/>
        <family val="2"/>
      </rPr>
      <t>3)</t>
    </r>
  </si>
  <si>
    <r>
      <t>4 - 5</t>
    </r>
    <r>
      <rPr>
        <vertAlign val="superscript"/>
        <sz val="8"/>
        <rFont val="Arial"/>
        <family val="2"/>
      </rPr>
      <t>3)</t>
    </r>
  </si>
  <si>
    <r>
      <t>5 - 6</t>
    </r>
    <r>
      <rPr>
        <vertAlign val="superscript"/>
        <sz val="8"/>
        <rFont val="Arial"/>
        <family val="2"/>
      </rPr>
      <t>3)</t>
    </r>
  </si>
  <si>
    <r>
      <t>6 - 7</t>
    </r>
    <r>
      <rPr>
        <vertAlign val="superscript"/>
        <sz val="8"/>
        <rFont val="Arial"/>
        <family val="2"/>
      </rPr>
      <t>3)</t>
    </r>
  </si>
  <si>
    <t xml:space="preserve">25.1 Kinder mit ausländischem Herkunftsland mindestens eines Elternteils in Kindertageseinrichtungen nach Alter </t>
  </si>
  <si>
    <t xml:space="preserve">25.2 Kinder ohne ausländischem Herkunftsland mindestens eines Elternteils in Kindertageseinrichtungen nach Alter </t>
  </si>
  <si>
    <t>In der Familie wird vorrangig deutsch gesprochen</t>
  </si>
  <si>
    <t>In der Familie wird vorrangig nicht deutsch gesprochen</t>
  </si>
  <si>
    <t xml:space="preserve">26.1 Kinder in Kindertageseinrichtungen nach Kreisfreien Städten und Landkreisen sowie Geschlecht </t>
  </si>
  <si>
    <t xml:space="preserve">26.2 Kinder mit ausländischem Herkunftsland mindestens eines Elternteils in Kindertageseinrichtungen nach Kreisfreien Städten und Landkreisen sowie Geschlecht </t>
  </si>
  <si>
    <t>Sächsische Schweiz-Osterzgebirge</t>
  </si>
  <si>
    <t>Grundschulangebote vor der Einschulung (z. B. Vorklassen)</t>
  </si>
  <si>
    <t>Pädagogisches Personal</t>
  </si>
  <si>
    <t>Leitung</t>
  </si>
  <si>
    <r>
      <t>Hauswirtschaftlicher/ technischer Bereich</t>
    </r>
    <r>
      <rPr>
        <vertAlign val="superscript"/>
        <sz val="8"/>
        <rFont val="Arial"/>
        <family val="2"/>
      </rPr>
      <t>1)</t>
    </r>
  </si>
  <si>
    <t xml:space="preserve">Davon 
Vollzeit tätige Personen 38,5 Stunden und mehr </t>
  </si>
  <si>
    <t xml:space="preserve">Teilzeit tätige Personen 32 bis unter 38,5 Stunden </t>
  </si>
  <si>
    <t xml:space="preserve">Teilzeit tätige Personen 21 bis unter 32 Stunden </t>
  </si>
  <si>
    <t xml:space="preserve">Teilzeit tätige Personen bis unter 21 Stunden </t>
  </si>
  <si>
    <r>
      <t>Gruppen mit Kindern im Alter</t>
    </r>
    <r>
      <rPr>
        <vertAlign val="superscript"/>
        <sz val="8"/>
        <rFont val="Arial"/>
        <family val="2"/>
      </rPr>
      <t>1)</t>
    </r>
    <r>
      <rPr>
        <sz val="8"/>
        <rFont val="Arial"/>
        <family val="2"/>
      </rPr>
      <t xml:space="preserve"> Kindern aller Altersgruppen zusammen </t>
    </r>
  </si>
  <si>
    <r>
      <t>Gruppen mit Kindern im Alter</t>
    </r>
    <r>
      <rPr>
        <vertAlign val="superscript"/>
        <sz val="8"/>
        <rFont val="Arial"/>
        <family val="2"/>
      </rPr>
      <t>1)</t>
    </r>
    <r>
      <rPr>
        <sz val="8"/>
        <rFont val="Arial"/>
        <family val="2"/>
      </rPr>
      <t xml:space="preserve"> Kindern aller Altersgruppen  darunter unter 8 Jahren (ohne Schulkinder) </t>
    </r>
  </si>
  <si>
    <r>
      <t>Gruppen mit Kindern im Alter</t>
    </r>
    <r>
      <rPr>
        <vertAlign val="superscript"/>
        <sz val="8"/>
        <rFont val="Arial"/>
        <family val="2"/>
      </rPr>
      <t>1)</t>
    </r>
    <r>
      <rPr>
        <sz val="8"/>
        <rFont val="Arial"/>
        <family val="2"/>
      </rPr>
      <t xml:space="preserve"> Kindern aller Altersgruppen  darunter von 2 bis unter 14 Jahren</t>
    </r>
  </si>
  <si>
    <r>
      <t>Und zwar 
Tageseinrichtungen mit integrativer Betreuung</t>
    </r>
    <r>
      <rPr>
        <vertAlign val="superscript"/>
        <sz val="8"/>
        <rFont val="Arial"/>
        <family val="2"/>
      </rPr>
      <t>3)</t>
    </r>
    <r>
      <rPr>
        <sz val="8"/>
        <rFont val="Arial"/>
        <family val="2"/>
      </rPr>
      <t xml:space="preserve">                           </t>
    </r>
  </si>
  <si>
    <t>Stellung im Beruf Angestellte, Arbeiter, Beamte</t>
  </si>
  <si>
    <t>Stellung im Beruf Praktikanten</t>
  </si>
  <si>
    <t>Stellung im Beruf Person im freiwilligen sozialen Jahr/ Bundesfreiwilligendienst</t>
  </si>
  <si>
    <t>Stellung im Beruf sonstige</t>
  </si>
  <si>
    <t>Mit zweitem Arbeitsbereich zusammen</t>
  </si>
  <si>
    <t xml:space="preserve">Mit zweitem Arbeitsbereich Gruppenleitung </t>
  </si>
  <si>
    <t xml:space="preserve">Mit zweitem Arbeitsbereich Zweit- bzw. Ergänzungskraft </t>
  </si>
  <si>
    <t xml:space="preserve">Mit zweitem Arbeitsbereich gruppenübergreifend tätig </t>
  </si>
  <si>
    <r>
      <t>Mit zweitem Arbeitsbereich Förderung von Kindern mit (drohender) Behinderung</t>
    </r>
    <r>
      <rPr>
        <vertAlign val="superscript"/>
        <sz val="8"/>
        <rFont val="Arial"/>
        <family val="2"/>
      </rPr>
      <t>1)</t>
    </r>
  </si>
  <si>
    <t xml:space="preserve">Mit zweitem Arbeitsbereich Leitung </t>
  </si>
  <si>
    <t>Mit zweitem Arbeitsbereich Verwaltung</t>
  </si>
  <si>
    <r>
      <t>Förderung von Kindern mit (drohender) Behinderung</t>
    </r>
    <r>
      <rPr>
        <vertAlign val="superscript"/>
        <sz val="8"/>
        <rFont val="Arial"/>
        <family val="2"/>
      </rPr>
      <t>2)</t>
    </r>
  </si>
  <si>
    <r>
      <t>Förderung von Kindern mit (drohender) Behinderung</t>
    </r>
    <r>
      <rPr>
        <vertAlign val="superscript"/>
        <sz val="8"/>
        <rFont val="Arial"/>
        <family val="2"/>
      </rPr>
      <t xml:space="preserve">1) </t>
    </r>
  </si>
  <si>
    <t xml:space="preserve">Zweit- bzw. Ergänzungskraft in Gruppen mit Kindern im Alter von unter 3 Jahren </t>
  </si>
  <si>
    <t xml:space="preserve">Gruppenleitung in Gruppen mit Kindern im Alter von 2 bis unter 8 Jahren (ohne Schulkinder) </t>
  </si>
  <si>
    <t xml:space="preserve">Zweit- bzw. Ergänzungskraft in Gruppen mit Kindern im Alter von 2 bis unter 8 Jahren (ohne Schulkinder) </t>
  </si>
  <si>
    <t xml:space="preserve">Gruppenleitung in Gruppen mit Kindern im Alter von 5 bis unter 14 Jahren (nur Schulkinder) </t>
  </si>
  <si>
    <t xml:space="preserve">Zweit- bzw. Ergänzungskraft in Gruppen mit Kindern im Alter von 5 bis unter 14 Jahren (nur Schulkinder) </t>
  </si>
  <si>
    <t xml:space="preserve">Gruppenleitung in Gruppen mit Kindern aller Altersgruppen </t>
  </si>
  <si>
    <t xml:space="preserve">Zweit- bzw. Ergänzungskraft in Gruppen mit Kindern aller Altersgruppen Gruppenleitung </t>
  </si>
  <si>
    <t>Gruppenübergreifend tätig</t>
  </si>
  <si>
    <t>Gruppenleitung in Gruppen mit Kindern im Alter von unter 3 Jahren</t>
  </si>
  <si>
    <t>Im Alter von 25 bis unter 30 Jahren</t>
  </si>
  <si>
    <t>Im Alter von 30 bis unter 35 Jahren</t>
  </si>
  <si>
    <t>Im Alter von 35 bis unter 40 Jahren</t>
  </si>
  <si>
    <t>Im Alter von unter 25 Jahren</t>
  </si>
  <si>
    <t>Im Alter von 40 bis unter 45 Jahren</t>
  </si>
  <si>
    <t>Im Alter von 45 bis unter 50 Jahren</t>
  </si>
  <si>
    <t>Im Alter von 50 bis unter 55 Jahren</t>
  </si>
  <si>
    <t>Im Alter von 55 bis unter 60 Jahren</t>
  </si>
  <si>
    <t>Dipl.-Sozialpädagoge/-in, Dipl.-Sozialarbeiter/-in (FH oder vergleichbarer Abschluss)</t>
  </si>
  <si>
    <t>Dipl.-Pädagoge/-in, Dipl.-Sozialpädagoge/-in, Dipl.-Erziehungswissenschaftler/-in (Universität oder vergleichbarer Abschluss)</t>
  </si>
  <si>
    <t>Dipl.-Heilpädagoge/ -in (FH oder vergleichbarer Abschluss)</t>
  </si>
  <si>
    <t>Staatlich anerkannte/-r Kindheitspädagoge/-in (Master/Bachelor)</t>
  </si>
  <si>
    <t>Assistent/-in im Sozialwesen (Sozialassistent/-in, Sozialbetreuer/-in, Sozialpflegeassistent/ -in, sozialpädagogische/-r Assistent/-in)</t>
  </si>
  <si>
    <t xml:space="preserve">Sonstige soziale/sozialpädagogische Kurzausbildung </t>
  </si>
  <si>
    <t>Heilerzieher/-in, Heilerziehungspfleger/-in, Familienpfleger/ -in, soziale und medizinische Helferberufe  Erziehungshelfer/-in, Heilerziehungshelfer/ -in, Heilerziehungspflegehelfer/-in, Hauswirtschaftshelfer/-in, Krankenpflegehelfer/-in )</t>
  </si>
  <si>
    <t>(Fach-)Kinderkrankenschwestern/-pfleger, Krankenschwestern/-pfleger, Altenpfleger/-in</t>
  </si>
  <si>
    <t>Kinder- und Jugendlichenpsychotherapeut/-in, pychologische/-r Psychotherapeut/ -in, Psychologe/-in mit Hochschulabschluss, Beschäftigungs- und Arbeitstherapeut/-in (Ergotherapeut/-in), Bewegungspädagoge/-in, Bewegungstherapeut/-in (Motopäde/-in), Arzt/Ärztin, Krankengymnast/-in, Masseur/-in und med. Bademeister/-in, Logopäde/-in</t>
  </si>
  <si>
    <t>Sonstiger Berufsausbildungsabschluss (Kaufmannsgehilfe/-in, Facharbeiter/-in, Meister/-in, künstlerischer oder sonstiger Berufsausbildungsabschluss)</t>
  </si>
  <si>
    <t>Hauswirtschaftsleiter/-in, Wirtschafter/-in, Ökotrophologe/-in, (Fach-) Hauswirtschafter/-in</t>
  </si>
  <si>
    <t xml:space="preserve">Noch in (praxisintegrierter) Berufsausbildung </t>
  </si>
  <si>
    <t>Durchschnittliche bisherige Beschäftigungsdauer in der Einrichtung in Jahren</t>
  </si>
  <si>
    <t xml:space="preserve">In der derzeitigen Einrichtung tätig unter 1 Jahr </t>
  </si>
  <si>
    <t>In der derzeitigen Einrichtung tätig 1 bis unter 5 Jahre</t>
  </si>
  <si>
    <t>In der derzeitigen Einrichtung tätig 5 bis unter 10 Jahre</t>
  </si>
  <si>
    <t>In der derzeitigen Einrichtung tätig 10 bis unter 15 Jahre</t>
  </si>
  <si>
    <t>In der derzeitigen Einrichtung tätig 15 bis unter 20 Jahre</t>
  </si>
  <si>
    <t>In der derzeitigen Einrichtung tätig 20 und mehr  Jahre</t>
  </si>
  <si>
    <t>Duchschnittsalter</t>
  </si>
  <si>
    <t>Im Alter von 1 bis unter 3 Jahren</t>
  </si>
  <si>
    <t>Im Alter von 6 bis unter 14 Jahren</t>
  </si>
  <si>
    <r>
      <t>Männlich</t>
    </r>
    <r>
      <rPr>
        <b/>
        <vertAlign val="superscript"/>
        <sz val="8"/>
        <rFont val="Arial"/>
        <family val="2"/>
      </rPr>
      <t>2)</t>
    </r>
  </si>
  <si>
    <r>
      <t>Weiblich</t>
    </r>
    <r>
      <rPr>
        <b/>
        <vertAlign val="superscript"/>
        <sz val="8"/>
        <rFont val="Arial"/>
        <family val="2"/>
      </rPr>
      <t>2)</t>
    </r>
  </si>
  <si>
    <t>2) Personen mit den Geschlechtsangaben "divers" und "ohne Angabe" (nach § 22 Absatz 3 PStG) werden in Geheimhaltungsfällen per Zufallsprinzip dem männlichen oder weiblichen Geschlecht zugeordnet.</t>
  </si>
  <si>
    <t xml:space="preserve">Davon 
ÖffentlicheTräger </t>
  </si>
  <si>
    <t xml:space="preserve">FreieTräger </t>
  </si>
  <si>
    <t xml:space="preserve">1) Personen mit der Signierung des Geschlechts "ohne Angabe (nach § 22 Absatz 3 Personenstandsgesetz - PStG)" werden dem weiblichen Geschlecht zugeordnet. </t>
  </si>
  <si>
    <t xml:space="preserve">2) Personen mit der Signierung des Geschlechts "anderes" werden dem weiblichen Geschlecht zugeordnet. </t>
  </si>
  <si>
    <t>3) Personen mit den Geschlechtsangaben "divers" und "ohne Angabe" (nach § 22 Absatz 3 PStG) werden in Geheimhaltungsfällen per Zufallsprinzip dem männlichen oder weiblichen Geschlecht zugeordnet.</t>
  </si>
  <si>
    <t>3) Kinder und Jugendliche mit den Geschlechtsangaben "divers" und "ohne Angabe" (nach § 22 Absatz 3 PStG) werden in Geheimhaltungsfällen per Zufallsprinzip dem männlichen oder weiblichen Geschlecht zugeordnet.</t>
  </si>
  <si>
    <t>Ausländische Herkunft mindestens eines Elternteils</t>
  </si>
  <si>
    <t>Ausländische Herkunft mindestens eines Elternteils und in der Familie wird vorrangig nicht deutsch gesprochen</t>
  </si>
  <si>
    <t xml:space="preserve">Verwandtschaftsverhältnis zur Tagespflegeperson
Großeltern </t>
  </si>
  <si>
    <t xml:space="preserve">Andere Verwandte </t>
  </si>
  <si>
    <t>Nicht verwandt</t>
  </si>
  <si>
    <t>Vertraglich vereinbarte Betreuungszeiten
1 Tag pro Woche</t>
  </si>
  <si>
    <t>2 Tage pro Woche</t>
  </si>
  <si>
    <t>4 Tage pro Woche</t>
  </si>
  <si>
    <t>5 Tage pro Woche</t>
  </si>
  <si>
    <t>6 Tage pro Woche</t>
  </si>
  <si>
    <t>7 Tage pro Woche</t>
  </si>
  <si>
    <t>Betreuung findet (auch) am Wochenende statt</t>
  </si>
  <si>
    <t>3 Tage pro Woche</t>
  </si>
  <si>
    <r>
      <t>26 bis 35 Stunden pro Woche</t>
    </r>
    <r>
      <rPr>
        <vertAlign val="superscript"/>
        <sz val="8"/>
        <rFont val="Arial"/>
        <family val="2"/>
      </rPr>
      <t>2)</t>
    </r>
    <r>
      <rPr>
        <sz val="8"/>
        <rFont val="Arial"/>
        <family val="2"/>
      </rPr>
      <t xml:space="preserve">    </t>
    </r>
  </si>
  <si>
    <r>
      <t>36 bis 39 Stunden pro Woche</t>
    </r>
    <r>
      <rPr>
        <vertAlign val="superscript"/>
        <sz val="8"/>
        <rFont val="Arial"/>
        <family val="2"/>
      </rPr>
      <t>2)</t>
    </r>
    <r>
      <rPr>
        <sz val="8"/>
        <rFont val="Arial"/>
        <family val="2"/>
      </rPr>
      <t xml:space="preserve">    </t>
    </r>
  </si>
  <si>
    <r>
      <t>40 bis 44 Stunden pro Woche</t>
    </r>
    <r>
      <rPr>
        <vertAlign val="superscript"/>
        <sz val="8"/>
        <rFont val="Arial"/>
        <family val="2"/>
      </rPr>
      <t>2)</t>
    </r>
    <r>
      <rPr>
        <sz val="8"/>
        <rFont val="Arial"/>
        <family val="2"/>
      </rPr>
      <t xml:space="preserve">    </t>
    </r>
  </si>
  <si>
    <r>
      <t>45 und mehr Stunden pro Woche</t>
    </r>
    <r>
      <rPr>
        <vertAlign val="superscript"/>
        <sz val="8"/>
        <rFont val="Arial"/>
        <family val="2"/>
      </rPr>
      <t>2)</t>
    </r>
    <r>
      <rPr>
        <sz val="8"/>
        <rFont val="Arial"/>
        <family val="2"/>
      </rPr>
      <t xml:space="preserve">  </t>
    </r>
  </si>
  <si>
    <r>
      <t>Kind erhält Mittagsverpflegung während der Tagespflege</t>
    </r>
    <r>
      <rPr>
        <vertAlign val="superscript"/>
        <sz val="8"/>
        <rFont val="Arial"/>
        <family val="2"/>
      </rPr>
      <t>1)</t>
    </r>
  </si>
  <si>
    <r>
      <t>Kind erhält in der Tagespflege Eingliederungshilfe</t>
    </r>
    <r>
      <rPr>
        <vertAlign val="superscript"/>
        <sz val="8"/>
        <rFont val="Arial"/>
        <family val="2"/>
      </rPr>
      <t>3)</t>
    </r>
    <r>
      <rPr>
        <sz val="8"/>
        <rFont val="Arial"/>
        <family val="2"/>
      </rPr>
      <t xml:space="preserve"> nach SGB IX/SGB VIII</t>
    </r>
    <r>
      <rPr>
        <vertAlign val="superscript"/>
        <sz val="8"/>
        <rFont val="Arial"/>
        <family val="2"/>
      </rPr>
      <t>4)</t>
    </r>
    <r>
      <rPr>
        <sz val="8"/>
        <rFont val="Arial"/>
        <family val="2"/>
      </rPr>
      <t xml:space="preserve"> wegen (drohender)körperlicher Behinderung </t>
    </r>
  </si>
  <si>
    <r>
      <t>Kind erhält in der Tagespflege Eingliederungshilfe</t>
    </r>
    <r>
      <rPr>
        <vertAlign val="superscript"/>
        <sz val="8"/>
        <rFont val="Arial"/>
        <family val="2"/>
      </rPr>
      <t>3)</t>
    </r>
    <r>
      <rPr>
        <sz val="8"/>
        <rFont val="Arial"/>
        <family val="2"/>
      </rPr>
      <t xml:space="preserve"> nach SGB IX/SGB VIII4) wegen (drohender) geistiger Behinderung </t>
    </r>
  </si>
  <si>
    <r>
      <t>Kind erhält in der Tagespflege Eingliederungshilfe</t>
    </r>
    <r>
      <rPr>
        <vertAlign val="superscript"/>
        <sz val="8"/>
        <rFont val="Arial"/>
        <family val="2"/>
      </rPr>
      <t>3)</t>
    </r>
    <r>
      <rPr>
        <sz val="8"/>
        <rFont val="Arial"/>
        <family val="2"/>
      </rPr>
      <t xml:space="preserve"> nach SGB IX/SGB VIII4) wegen (drohender) seelischer Behinderung</t>
    </r>
    <r>
      <rPr>
        <vertAlign val="superscript"/>
        <sz val="8"/>
        <rFont val="Arial"/>
        <family val="2"/>
      </rPr>
      <t>5)</t>
    </r>
  </si>
  <si>
    <t>Kind besucht zusätzlich zu dieser Tagespflege 
Eine Einrichtung der Kindertagesbetreuung (z. B. Krippe, Kindergarten, Hort, altersgemischte Einrichtungen)</t>
  </si>
  <si>
    <t>Ein weiteres (zeitlich kürzeres) Tagespflegeverhältnis</t>
  </si>
  <si>
    <t>Eine Ganztagsschule</t>
  </si>
  <si>
    <t>Kein anderes Betreuungsarrangement</t>
  </si>
  <si>
    <r>
      <t>Vertraglich vereinbarte Betreuungszeiten
bis 25 Stunden pro Woche</t>
    </r>
    <r>
      <rPr>
        <vertAlign val="superscript"/>
        <sz val="8"/>
        <rFont val="Arial"/>
        <family val="2"/>
      </rPr>
      <t xml:space="preserve">2) </t>
    </r>
    <r>
      <rPr>
        <sz val="8"/>
        <rFont val="Arial"/>
        <family val="2"/>
      </rPr>
      <t xml:space="preserve">   </t>
    </r>
  </si>
  <si>
    <t xml:space="preserve">Höchster Berufsausbildungsabschluss
Diplomsozialpädagoge/-in, -sozialarbeiter/-in (FH oder vergleichbarer Abschluss) </t>
  </si>
  <si>
    <t>Diplompädagoge/-in, -sozialpädagoge/-in, -erziehungswissenschaftler/-in (Universität oder vergleichbarer Abschluss)</t>
  </si>
  <si>
    <t>Diplomheilpädagoge/-in (FH oder vergleichbarer Abschluss)</t>
  </si>
  <si>
    <r>
      <t>Staatlich anerkannte Kindheitspädagoge/-in (Master/Bachelor)</t>
    </r>
    <r>
      <rPr>
        <vertAlign val="superscript"/>
        <sz val="8"/>
        <rFont val="Arial"/>
        <family val="2"/>
      </rPr>
      <t>1)</t>
    </r>
  </si>
  <si>
    <t xml:space="preserve">Heilerzieher/-in, Heilerziehungspfleger/-in (auch Kinderkrankenschwester, Kranken- und Altenpfleger/-in) </t>
  </si>
  <si>
    <t>Familienpfleger/-in</t>
  </si>
  <si>
    <t>Assistent/-in im Sozialwesen (Sozialassistent/-in, -betreuer/-in, -pflegeassistent/-in, sozialpädagogische/-r Assistent/-in)</t>
  </si>
  <si>
    <t>Soziale und medizinische Helferberufe (Erziehungshelfer/-in, Heilerziehungshelfer/-in, Heilerziehungspflegehelfer/-in, Hauswirtschaftshelfer/-in, Krankenpflegehelfer/-in)</t>
  </si>
  <si>
    <t>Sonstige soziale/sozialpädagogische Kurzausbildung</t>
  </si>
  <si>
    <t>Anderer, nicht fachpädagogischer Berufsausbildungsabschluss</t>
  </si>
  <si>
    <t>Noch in Berufsausbildung</t>
  </si>
  <si>
    <t>Ohne abgeschlossene Berufsausbildung</t>
  </si>
  <si>
    <r>
      <t>Dauer des Qualifizierungskurses 
Weniger als 30 Stunden</t>
    </r>
    <r>
      <rPr>
        <vertAlign val="superscript"/>
        <sz val="8"/>
        <rFont val="Arial"/>
        <family val="2"/>
      </rPr>
      <t>2)</t>
    </r>
  </si>
  <si>
    <r>
      <t>30 - 70 Stunden</t>
    </r>
    <r>
      <rPr>
        <vertAlign val="superscript"/>
        <sz val="8"/>
        <rFont val="Arial"/>
        <family val="2"/>
      </rPr>
      <t>2)</t>
    </r>
  </si>
  <si>
    <r>
      <t>71 - 120 Stunden</t>
    </r>
    <r>
      <rPr>
        <vertAlign val="superscript"/>
        <sz val="8"/>
        <rFont val="Arial"/>
        <family val="2"/>
      </rPr>
      <t>2)</t>
    </r>
  </si>
  <si>
    <r>
      <t>121 - 159 Stunden</t>
    </r>
    <r>
      <rPr>
        <vertAlign val="superscript"/>
        <sz val="8"/>
        <rFont val="Arial"/>
        <family val="2"/>
      </rPr>
      <t>2)</t>
    </r>
  </si>
  <si>
    <r>
      <t>160 und mehr Stunden</t>
    </r>
    <r>
      <rPr>
        <vertAlign val="superscript"/>
        <sz val="8"/>
        <rFont val="Arial"/>
        <family val="2"/>
      </rPr>
      <t>2)</t>
    </r>
  </si>
  <si>
    <r>
      <t>Weniger als 160 Stunden</t>
    </r>
    <r>
      <rPr>
        <vertAlign val="superscript"/>
        <sz val="8"/>
        <rFont val="Arial"/>
        <family val="2"/>
      </rPr>
      <t>3)</t>
    </r>
  </si>
  <si>
    <r>
      <t>160 - 299 Stunden</t>
    </r>
    <r>
      <rPr>
        <vertAlign val="superscript"/>
        <sz val="8"/>
        <rFont val="Arial"/>
        <family val="2"/>
      </rPr>
      <t>3)</t>
    </r>
  </si>
  <si>
    <r>
      <t>300 und mehr Stunden</t>
    </r>
    <r>
      <rPr>
        <vertAlign val="superscript"/>
        <sz val="8"/>
        <rFont val="Arial"/>
        <family val="2"/>
      </rPr>
      <t>3)</t>
    </r>
  </si>
  <si>
    <t>Anzahl der betreuten Kinder
1</t>
  </si>
  <si>
    <t>8 - 11</t>
  </si>
  <si>
    <t>1 - 2</t>
  </si>
  <si>
    <t>2 - 3</t>
  </si>
  <si>
    <t>5 - 6</t>
  </si>
  <si>
    <t>7 - 8</t>
  </si>
  <si>
    <t>11 - 14</t>
  </si>
  <si>
    <t>43. Kinder in mit öffentlichen Mitteln geförderter Kindertagespflege nach Migrationshintergrund und Alter</t>
  </si>
  <si>
    <t>Kinder in mit öffentlichen Mitteln geförderter Kindertagespflege nach Migrationshintergrund und Alter</t>
  </si>
  <si>
    <t>43.2 Kinder ohne ausländischem Herkunftsland mindestens eines Elternteils in mit öffentlichen Mitteln geförderter Kindertagespflege nach Alter</t>
  </si>
  <si>
    <t>43.1 Kinder mit ausländischem Herkunftsland mindestens eines Elternteils in mit öffentlichen Mitteln geförderter Kindertagespflege nach Alter</t>
  </si>
  <si>
    <t>Unter 1</t>
  </si>
  <si>
    <t>Unter 6</t>
  </si>
  <si>
    <t xml:space="preserve">Darunter 1 - 3 </t>
  </si>
  <si>
    <t>Höchster allgemeinbildender Schulabschluss  
Hauptschul-/Volksschulabschluss</t>
  </si>
  <si>
    <t>Realschulabschluss/Mittlere Reife/gleichwertiger Abschluss</t>
  </si>
  <si>
    <t>Abitur (allgemeine oder fachgebundene Hochschulreife)</t>
  </si>
  <si>
    <t>Anderer Schulabschluss/unbekannt</t>
  </si>
  <si>
    <t>Ohne Schulabschluss</t>
  </si>
  <si>
    <t>Dauer des Qualifizierungskurses 
Weniger als 160 Stunden</t>
  </si>
  <si>
    <t>160 - 299 Stunden</t>
  </si>
  <si>
    <t>300 und mehr Stunden</t>
  </si>
  <si>
    <t xml:space="preserve">in der eigenen Wohnung </t>
  </si>
  <si>
    <t>in anderen Räumen</t>
  </si>
  <si>
    <t>Kinder im Alter von unter 3 Jahren</t>
  </si>
  <si>
    <t>Kinder im Alter von 3 bis unter 6 Jahren</t>
  </si>
  <si>
    <t>Kinder im Alter von 6 bis unter 14 Jahren</t>
  </si>
  <si>
    <t>Im Alter von 11 bis unter 14 Jahren</t>
  </si>
  <si>
    <r>
      <t>46. Kinder in Kindertagesbetreuung</t>
    </r>
    <r>
      <rPr>
        <b/>
        <sz val="8"/>
        <rFont val="Arial"/>
        <family val="2"/>
      </rPr>
      <t xml:space="preserve"> nach Alter sowie Betreuungsquoten</t>
    </r>
  </si>
  <si>
    <t>3) Anzahl der betreuten Kinder je 100 Kinder der gleichen Altersgruppe zum Stichtag 31. Dezember des Vorjahres, ab 2012 Bezugsgröße Fortschreibungsergebnis auf Basis des Zensus 2011.</t>
  </si>
  <si>
    <t xml:space="preserve">15. März 2006  </t>
  </si>
  <si>
    <t xml:space="preserve">15. März 2007  </t>
  </si>
  <si>
    <t xml:space="preserve">15. März 2008  </t>
  </si>
  <si>
    <t xml:space="preserve">   1. März 2009  </t>
  </si>
  <si>
    <t xml:space="preserve">   1. März 2010  </t>
  </si>
  <si>
    <t xml:space="preserve">   1. März 2011  </t>
  </si>
  <si>
    <t xml:space="preserve">   1. März 2012  </t>
  </si>
  <si>
    <t xml:space="preserve">   1. März 2013  </t>
  </si>
  <si>
    <t xml:space="preserve">   1. März 2014  </t>
  </si>
  <si>
    <t xml:space="preserve">   1. März 2015  </t>
  </si>
  <si>
    <t xml:space="preserve">   1. März 2016  </t>
  </si>
  <si>
    <t xml:space="preserve">   1. März 2017  </t>
  </si>
  <si>
    <t xml:space="preserve">   1. März 2018  </t>
  </si>
  <si>
    <t xml:space="preserve">   1. März 2019  </t>
  </si>
  <si>
    <t xml:space="preserve">   1. März 2020  </t>
  </si>
  <si>
    <t xml:space="preserve">   1. März 2021  </t>
  </si>
  <si>
    <t xml:space="preserve">   1. März 2022  </t>
  </si>
  <si>
    <t xml:space="preserve">   1. März 2023  </t>
  </si>
  <si>
    <t xml:space="preserve">   1. März 2024  </t>
  </si>
  <si>
    <r>
      <t>15. März 2006</t>
    </r>
    <r>
      <rPr>
        <vertAlign val="superscript"/>
        <sz val="8"/>
        <rFont val="Arial"/>
        <family val="2"/>
      </rPr>
      <t xml:space="preserve">2)  </t>
    </r>
  </si>
  <si>
    <r>
      <t>15. März 2007</t>
    </r>
    <r>
      <rPr>
        <vertAlign val="superscript"/>
        <sz val="8"/>
        <rFont val="Arial"/>
        <family val="2"/>
      </rPr>
      <t xml:space="preserve">2)  </t>
    </r>
  </si>
  <si>
    <r>
      <t>15. März 2008</t>
    </r>
    <r>
      <rPr>
        <vertAlign val="superscript"/>
        <sz val="8"/>
        <rFont val="Arial"/>
        <family val="2"/>
      </rPr>
      <t xml:space="preserve">2)  </t>
    </r>
  </si>
  <si>
    <r>
      <t xml:space="preserve">   1. März 2009</t>
    </r>
    <r>
      <rPr>
        <vertAlign val="superscript"/>
        <sz val="8"/>
        <rFont val="Arial"/>
        <family val="2"/>
      </rPr>
      <t xml:space="preserve">2)  </t>
    </r>
  </si>
  <si>
    <r>
      <t xml:space="preserve">   1. März 2010</t>
    </r>
    <r>
      <rPr>
        <vertAlign val="superscript"/>
        <sz val="8"/>
        <rFont val="Arial"/>
        <family val="2"/>
      </rPr>
      <t xml:space="preserve">2)  </t>
    </r>
  </si>
  <si>
    <r>
      <t xml:space="preserve">   1. März 2011</t>
    </r>
    <r>
      <rPr>
        <vertAlign val="superscript"/>
        <sz val="8"/>
        <rFont val="Arial"/>
        <family val="2"/>
      </rPr>
      <t xml:space="preserve">2)  </t>
    </r>
  </si>
  <si>
    <r>
      <t xml:space="preserve">   1. März 2012</t>
    </r>
    <r>
      <rPr>
        <vertAlign val="superscript"/>
        <sz val="8"/>
        <rFont val="Arial"/>
        <family val="2"/>
      </rPr>
      <t xml:space="preserve">3)  </t>
    </r>
  </si>
  <si>
    <r>
      <t xml:space="preserve">   1. März 2013</t>
    </r>
    <r>
      <rPr>
        <vertAlign val="superscript"/>
        <sz val="8"/>
        <rFont val="Arial"/>
        <family val="2"/>
      </rPr>
      <t xml:space="preserve">3)  </t>
    </r>
  </si>
  <si>
    <r>
      <t xml:space="preserve">   1. März 2014</t>
    </r>
    <r>
      <rPr>
        <vertAlign val="superscript"/>
        <sz val="8"/>
        <rFont val="Arial"/>
        <family val="2"/>
      </rPr>
      <t xml:space="preserve">3)  </t>
    </r>
  </si>
  <si>
    <r>
      <t xml:space="preserve">   1. März 2015</t>
    </r>
    <r>
      <rPr>
        <vertAlign val="superscript"/>
        <sz val="8"/>
        <rFont val="Arial"/>
        <family val="2"/>
      </rPr>
      <t xml:space="preserve">3)  </t>
    </r>
  </si>
  <si>
    <r>
      <t xml:space="preserve">   1. März 2016</t>
    </r>
    <r>
      <rPr>
        <vertAlign val="superscript"/>
        <sz val="8"/>
        <rFont val="Arial"/>
        <family val="2"/>
      </rPr>
      <t xml:space="preserve">3)  </t>
    </r>
  </si>
  <si>
    <r>
      <t xml:space="preserve">   1. März 2017</t>
    </r>
    <r>
      <rPr>
        <vertAlign val="superscript"/>
        <sz val="8"/>
        <rFont val="Arial"/>
        <family val="2"/>
      </rPr>
      <t xml:space="preserve">3)  </t>
    </r>
  </si>
  <si>
    <r>
      <t xml:space="preserve">   1. März 2018</t>
    </r>
    <r>
      <rPr>
        <vertAlign val="superscript"/>
        <sz val="8"/>
        <rFont val="Arial"/>
        <family val="2"/>
      </rPr>
      <t xml:space="preserve">3)  </t>
    </r>
  </si>
  <si>
    <r>
      <t xml:space="preserve">   1. März 2019</t>
    </r>
    <r>
      <rPr>
        <vertAlign val="superscript"/>
        <sz val="8"/>
        <rFont val="Arial"/>
        <family val="2"/>
      </rPr>
      <t xml:space="preserve">3)  </t>
    </r>
  </si>
  <si>
    <r>
      <t xml:space="preserve">   1. März 2020</t>
    </r>
    <r>
      <rPr>
        <vertAlign val="superscript"/>
        <sz val="8"/>
        <rFont val="Arial"/>
        <family val="2"/>
      </rPr>
      <t xml:space="preserve">3)  </t>
    </r>
  </si>
  <si>
    <r>
      <t xml:space="preserve">   1. März 2021</t>
    </r>
    <r>
      <rPr>
        <vertAlign val="superscript"/>
        <sz val="8"/>
        <rFont val="Arial"/>
        <family val="2"/>
      </rPr>
      <t xml:space="preserve">3)  </t>
    </r>
  </si>
  <si>
    <r>
      <t xml:space="preserve">   1. März 2022</t>
    </r>
    <r>
      <rPr>
        <vertAlign val="superscript"/>
        <sz val="8"/>
        <rFont val="Arial"/>
        <family val="2"/>
      </rPr>
      <t xml:space="preserve">3)  </t>
    </r>
  </si>
  <si>
    <r>
      <t xml:space="preserve">   1. März 2023</t>
    </r>
    <r>
      <rPr>
        <vertAlign val="superscript"/>
        <sz val="8"/>
        <rFont val="Arial"/>
        <family val="2"/>
      </rPr>
      <t xml:space="preserve">3)  </t>
    </r>
  </si>
  <si>
    <r>
      <t xml:space="preserve">   1. März 2024</t>
    </r>
    <r>
      <rPr>
        <vertAlign val="superscript"/>
        <sz val="8"/>
        <rFont val="Arial"/>
        <family val="2"/>
      </rPr>
      <t xml:space="preserve">3)  </t>
    </r>
  </si>
  <si>
    <r>
      <t>47. Kinder in Kindertagesbetreuung</t>
    </r>
    <r>
      <rPr>
        <b/>
        <sz val="8"/>
        <rFont val="Arial"/>
        <family val="2"/>
      </rPr>
      <t xml:space="preserve"> nach Kreisfreien Städten und Landkreisen sowie Alter 
bzw. Betreuungsquoten</t>
    </r>
  </si>
  <si>
    <r>
      <t>46.2 Betreuungsquoten von Kindern in Kindertagesbetreuung</t>
    </r>
    <r>
      <rPr>
        <b/>
        <vertAlign val="superscript"/>
        <sz val="8"/>
        <rFont val="Arial"/>
        <family val="2"/>
      </rPr>
      <t>1)</t>
    </r>
    <r>
      <rPr>
        <b/>
        <sz val="8"/>
        <rFont val="Arial"/>
        <family val="2"/>
      </rPr>
      <t xml:space="preserve"> </t>
    </r>
  </si>
  <si>
    <r>
      <t>47.2  Betreuungsquoten</t>
    </r>
    <r>
      <rPr>
        <b/>
        <vertAlign val="superscript"/>
        <sz val="8"/>
        <rFont val="Arial"/>
        <family val="2"/>
      </rPr>
      <t>2)</t>
    </r>
    <r>
      <rPr>
        <b/>
        <sz val="8"/>
        <rFont val="Arial"/>
        <family val="2"/>
      </rPr>
      <t xml:space="preserve"> von Kindern in Kindertagesbetreuung</t>
    </r>
    <r>
      <rPr>
        <b/>
        <vertAlign val="superscript"/>
        <sz val="8"/>
        <rFont val="Arial"/>
        <family val="2"/>
      </rPr>
      <t>1)</t>
    </r>
    <r>
      <rPr>
        <b/>
        <sz val="8"/>
        <rFont val="Arial"/>
        <family val="2"/>
      </rPr>
      <t xml:space="preserve"> nach Kreisfreien Städten und Landkreisen </t>
    </r>
  </si>
  <si>
    <t>Abb. 1  Kindertageseinrichtungen nach Art der Einrichtung</t>
  </si>
  <si>
    <t>in Prozent</t>
  </si>
  <si>
    <t>Abb. 2  Kinder in Kindertageseinrichtungen  nach Art der Einrichtung</t>
  </si>
  <si>
    <t xml:space="preserve">Am 1. März 2024
</t>
  </si>
  <si>
    <t>Abb. 3  Pädagogisches, Leitungs- und Verwaltungspersonal in Kindertageseinrichtungen nach Altersgruppen</t>
  </si>
  <si>
    <t>-      Genau Null oder ggf. zur Sicherstellung der statistischen Geheimhaltung auf Null geändert</t>
  </si>
  <si>
    <t>Vervielfältigung und Verbreitung, auch auszugsweise, mit Quellenangabe gestattet.</t>
  </si>
  <si>
    <t>Alter von 60 Jahre und älter</t>
  </si>
  <si>
    <t>Im Alter von 60 Jahren und älter</t>
  </si>
  <si>
    <t>Alter von bis unter Jahren</t>
  </si>
  <si>
    <t>Alter von bis unter Jahren
zu Beginn der Betreuung</t>
  </si>
  <si>
    <t xml:space="preserve">  Alter von bis
  unter Jahren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</si>
</sst>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41" formatCode="_-* #,##0_-;\-* #,##0_-;_-* &quot;-&quot;_-;_-@_-"/>
    <numFmt numFmtId="44" formatCode="_-* #,##0.00\ &quot;€&quot;_-;\-* #,##0.00\ &quot;€&quot;_-;_-* &quot;-&quot;??\ &quot;€&quot;_-;_-@_-"/>
    <numFmt numFmtId="164" formatCode="0.0"/>
    <numFmt numFmtId="165" formatCode="#\ ##0\ \ ;;@\ \ "/>
    <numFmt numFmtId="166" formatCode="???\ ??0;\-???\ ??0;???\ ??\ \-"/>
    <numFmt numFmtId="167" formatCode="0\ \ \ ;\-0\ \ \ ;\ \-\ \ \ ;@\ \ \ "/>
    <numFmt numFmtId="168" formatCode="?\ ??0;\-?\ ??0;?\ ??\ \-"/>
    <numFmt numFmtId="169" formatCode="??0;\-??0;??\ \-"/>
    <numFmt numFmtId="170" formatCode="#\ ##0\ \ \ ;;@\ \ \ "/>
    <numFmt numFmtId="171" formatCode="?0;\-?0;?\ \-"/>
    <numFmt numFmtId="172" formatCode="??\ ??0;\-??\ ??0;??\ ??\ \-"/>
    <numFmt numFmtId="173" formatCode="0\ \ ;\-0\ \ ;\ \-\ \ ;@\ \ "/>
    <numFmt numFmtId="174" formatCode="?0.0\ \ \ \ \ ;\-?0.0\ \ \ \ \ ;???\-\ \ \ \ \ ;@\ \ \ \ \ "/>
    <numFmt numFmtId="175" formatCode="#\ ##0\ \ \ \ \ \ \ \ ;;@\ \ \ \ \ \ \ \ "/>
    <numFmt numFmtId="176" formatCode="?0.0;\-?0.0;???\-"/>
    <numFmt numFmtId="177" formatCode="#\ ##0"/>
    <numFmt numFmtId="178" formatCode="0;\-0;\ \-"/>
    <numFmt numFmtId="179" formatCode="\ @"/>
    <numFmt numFmtId="180" formatCode="#\ ###\ ##0.0\ \ \ \ \ \ \ \ "/>
    <numFmt numFmtId="181" formatCode="#\ ###\ ##0.0\ \ \ \ \ \ \ \ ;;@\ \ \ \ \ \ \ \ "/>
    <numFmt numFmtId="182" formatCode="#\ ###\ ##0\ \ \ \ \ \ \ \ "/>
    <numFmt numFmtId="183" formatCode="[$-407]d\.\ mmmm\ yyyy;@"/>
    <numFmt numFmtId="184" formatCode="0\ \ \ \ \ \ \ \ \ \ \ \ \ \ \ ;\-0\ \ \ \ \ \ \ \ \ \ \ \ \ \ \ ;\ \-\ \ \ \ \ \ \ \ \ \ \ \ \ \ \ ;@\ \ \ \ \ \ \ \ \ \ \ \ \ \ \ "/>
    <numFmt numFmtId="185" formatCode="?0.0\ \ \ \ \ \ \ \ ;\-?0.0\ \ \ \ \ \ \ \ ;???\-\ \ \ \ \ \ \ \ ;@\ \ \ \ \ \ \ \ "/>
    <numFmt numFmtId="186" formatCode="##\ ##"/>
    <numFmt numFmtId="187" formatCode="##\ ##\ #"/>
    <numFmt numFmtId="188" formatCode="##\ ##\ ##"/>
    <numFmt numFmtId="189" formatCode="##\ ##\ ##\ ###"/>
    <numFmt numFmtId="190" formatCode="??0\ \ ;\-??0\ \ ;??\ \-\ \ ;@\ \ "/>
    <numFmt numFmtId="191" formatCode="?\ ??0\ \ ;\-?\ ??0\ \ ;?\ ??\ \-\ \ ;@\ \ "/>
    <numFmt numFmtId="192" formatCode="?0\ \ ;\-?0\ \ ;?\ \-\ \ ;@\ \ "/>
    <numFmt numFmtId="193" formatCode="0.0;\-0.0;??\-"/>
    <numFmt numFmtId="194" formatCode="?0\ \ \ \ \ ;\-?0\ \ \ \ \ ;?\ \-\ \ \ \ \ ;@\ \ \ \ \ "/>
    <numFmt numFmtId="195" formatCode="?0;\-?0;?\ \-;@"/>
    <numFmt numFmtId="196" formatCode="###\ \ "/>
    <numFmt numFmtId="197" formatCode="&quot; &quot;@"/>
    <numFmt numFmtId="198" formatCode="&quot;  &quot;@"/>
    <numFmt numFmtId="199" formatCode="&quot;    &quot;@"/>
    <numFmt numFmtId="200" formatCode="&quot;      &quot;@"/>
    <numFmt numFmtId="201" formatCode="&quot;        &quot;@"/>
    <numFmt numFmtId="202" formatCode="#,##0;\-#,##0;\-;@"/>
    <numFmt numFmtId="203" formatCode="#,##0&quot; &quot;;\-#,##0&quot; &quot;;\-&quot; &quot;;@&quot; &quot;"/>
    <numFmt numFmtId="204" formatCode="#,##0__;\-#,##0__;\-__;@__"/>
    <numFmt numFmtId="205" formatCode="#,##0____;\-#,##0____;\-____;@____"/>
    <numFmt numFmtId="206" formatCode="#,##0.0&quot; &quot;;\-#,##0.0&quot; &quot;;\-&quot; &quot;;@&quot; &quot;"/>
    <numFmt numFmtId="207" formatCode="#,##0.0__;\-#,##0.0__;\-__;@__"/>
    <numFmt numFmtId="208" formatCode="#,##0.0____;\-#,##0.0____;\-____;@____"/>
    <numFmt numFmtId="209" formatCode="#,##0.00&quot; &quot;;\-#,##0.00&quot; &quot;;\-&quot; &quot;;@&quot; &quot;"/>
    <numFmt numFmtId="210" formatCode="#,##0.00__;\-#,##0.00__;\-__;@__"/>
    <numFmt numFmtId="211" formatCode="#,##0.00____;\-#,##0.00____;\-____;@____"/>
    <numFmt numFmtId="212" formatCode="#,##0.000__;\-#,##0.000__;\-__;@__"/>
    <numFmt numFmtId="213" formatCode="#,##0.000&quot; &quot;;\-#,##0.000&quot; &quot;;\-&quot; &quot;;@&quot; &quot;"/>
    <numFmt numFmtId="214" formatCode="?.0\ \ ;\-?.0\ \ ;?\ ??\ \-\ ;@\ "/>
    <numFmt numFmtId="215" formatCode="?0.0\ \ ;\-?0.0\ \ ;?\ \-\ ;@\ "/>
    <numFmt numFmtId="216" formatCode="??0;\-??0;??\ \-;@"/>
    <numFmt numFmtId="217" formatCode="0.0;\-0.0;\ \-;@"/>
    <numFmt numFmtId="218" formatCode="#\ ###\ ##0;\-#\ ###\ ##0;\-"/>
    <numFmt numFmtId="219" formatCode="#,##0.0"/>
    <numFmt numFmtId="220" formatCode="#,##0_ ;\-#,##0\ "/>
    <numFmt numFmtId="221" formatCode="_-* #,##0.0_-;\-* #,##0.0_-;_-* &quot;-&quot;_-;_-@_-"/>
  </numFmts>
  <fonts count="90" x14ac:knownFonts="1">
    <font>
      <sz val="10"/>
      <name val="Arial"/>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1"/>
      <color theme="1"/>
      <name val="Calibri"/>
      <family val="2"/>
      <scheme val="minor"/>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name val="Arial"/>
      <family val="2"/>
    </font>
    <font>
      <sz val="9"/>
      <name val="Arial"/>
      <family val="2"/>
    </font>
    <font>
      <sz val="8"/>
      <name val="Arial"/>
      <family val="2"/>
    </font>
    <font>
      <vertAlign val="superscript"/>
      <sz val="8"/>
      <name val="Arial"/>
      <family val="2"/>
    </font>
    <font>
      <sz val="8"/>
      <name val="Times New Roman"/>
      <family val="1"/>
    </font>
    <font>
      <b/>
      <sz val="8"/>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9"/>
      <name val="Arial"/>
      <family val="2"/>
    </font>
    <font>
      <sz val="10"/>
      <name val="Arial"/>
      <family val="2"/>
    </font>
    <font>
      <sz val="9"/>
      <name val="Arial"/>
      <family val="2"/>
    </font>
    <font>
      <sz val="9"/>
      <name val="Arial"/>
      <family val="2"/>
    </font>
    <font>
      <sz val="10"/>
      <name val="MS Sans Serif"/>
      <family val="2"/>
    </font>
    <font>
      <u/>
      <sz val="9"/>
      <color theme="10"/>
      <name val="Arial"/>
      <family val="2"/>
    </font>
    <font>
      <u/>
      <sz val="8"/>
      <color theme="10"/>
      <name val="Arial"/>
      <family val="2"/>
    </font>
    <font>
      <sz val="11"/>
      <color indexed="8"/>
      <name val="Calibri"/>
      <family val="2"/>
    </font>
    <font>
      <sz val="11"/>
      <color indexed="9"/>
      <name val="Calibri"/>
      <family val="2"/>
    </font>
    <font>
      <sz val="11"/>
      <name val="Arial"/>
      <family val="2"/>
    </font>
    <font>
      <b/>
      <sz val="8"/>
      <name val="Arial"/>
      <family val="2"/>
    </font>
    <font>
      <u/>
      <sz val="8"/>
      <color indexed="12"/>
      <name val="Arial"/>
      <family val="2"/>
    </font>
    <font>
      <sz val="10"/>
      <name val="MS Sans Serif"/>
      <family val="2"/>
    </font>
    <font>
      <sz val="10"/>
      <name val="Helv"/>
    </font>
    <font>
      <b/>
      <vertAlign val="superscript"/>
      <sz val="8"/>
      <name val="Arial"/>
      <family val="2"/>
    </font>
    <font>
      <sz val="8"/>
      <name val="Rotis Sans Serif"/>
    </font>
    <font>
      <b/>
      <sz val="8"/>
      <color indexed="10"/>
      <name val="Arial"/>
      <family val="2"/>
    </font>
    <font>
      <i/>
      <sz val="8"/>
      <name val="Arial"/>
      <family val="2"/>
    </font>
    <font>
      <b/>
      <i/>
      <sz val="8"/>
      <name val="Arial"/>
      <family val="2"/>
    </font>
    <font>
      <sz val="8"/>
      <color theme="1"/>
      <name val="Arial"/>
      <family val="2"/>
    </font>
    <font>
      <b/>
      <i/>
      <sz val="8"/>
      <color rgb="FFFF0000"/>
      <name val="Arial"/>
      <family val="2"/>
    </font>
    <font>
      <sz val="11"/>
      <color theme="1"/>
      <name val="Calibri"/>
      <family val="2"/>
      <scheme val="minor"/>
    </font>
    <font>
      <sz val="7.5"/>
      <color theme="1"/>
      <name val="Rotis Sans Serif"/>
    </font>
    <font>
      <sz val="6"/>
      <color theme="1"/>
      <name val="Rotis Sans Serif"/>
    </font>
    <font>
      <b/>
      <sz val="7.5"/>
      <color theme="1"/>
      <name val="Rotis Sans Serif"/>
    </font>
    <font>
      <b/>
      <sz val="9"/>
      <color theme="1"/>
      <name val="Rotis Sans Serif"/>
    </font>
    <font>
      <i/>
      <sz val="7.5"/>
      <color theme="1"/>
      <name val="Rotis Sans Serif"/>
    </font>
    <font>
      <b/>
      <i/>
      <sz val="7.5"/>
      <color theme="1"/>
      <name val="Rotis Sans Serif"/>
    </font>
    <font>
      <sz val="9"/>
      <color theme="1"/>
      <name val="Rotis Sans Serif"/>
    </font>
    <font>
      <u/>
      <sz val="10"/>
      <color theme="10"/>
      <name val="MS Sans Serif"/>
      <family val="2"/>
    </font>
    <font>
      <sz val="10"/>
      <name val="Times New Roman"/>
      <family val="1"/>
    </font>
    <font>
      <sz val="9"/>
      <name val="Arial"/>
      <family val="2"/>
    </font>
    <font>
      <u/>
      <sz val="10"/>
      <color indexed="12"/>
      <name val="Arial"/>
      <family val="2"/>
    </font>
    <font>
      <sz val="10"/>
      <name val="Arial"/>
      <family val="2"/>
    </font>
    <font>
      <sz val="9"/>
      <color rgb="FF0070C0"/>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u/>
      <sz val="8"/>
      <color rgb="FF0000FF"/>
      <name val="Arial"/>
      <family val="2"/>
    </font>
    <font>
      <u/>
      <sz val="10"/>
      <color theme="10"/>
      <name val="Arial"/>
      <family val="2"/>
    </font>
    <font>
      <i/>
      <sz val="8"/>
      <color theme="1"/>
      <name val="Arial"/>
      <family val="2"/>
    </font>
    <font>
      <sz val="10"/>
      <name val="Arial"/>
    </font>
    <font>
      <u/>
      <sz val="10"/>
      <color indexed="12"/>
      <name val="Arial"/>
    </font>
    <font>
      <sz val="9"/>
      <name val="Arial"/>
    </font>
    <font>
      <vertAlign val="superscript"/>
      <sz val="10"/>
      <name val="Arial"/>
      <family val="2"/>
    </font>
    <font>
      <sz val="8"/>
      <name val="Arial"/>
    </font>
    <font>
      <i/>
      <sz val="8"/>
      <name val="Arial"/>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43">
    <border>
      <left/>
      <right/>
      <top/>
      <bottom/>
      <diagonal/>
    </border>
    <border>
      <left/>
      <right/>
      <top/>
      <bottom style="thin">
        <color indexed="8"/>
      </bottom>
      <diagonal/>
    </border>
    <border>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style="thin">
        <color indexed="8"/>
      </top>
      <bottom style="thin">
        <color indexed="8"/>
      </bottom>
      <diagonal/>
    </border>
    <border>
      <left/>
      <right style="thin">
        <color indexed="64"/>
      </right>
      <top/>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auto="1"/>
      </bottom>
      <diagonal/>
    </border>
    <border>
      <left/>
      <right/>
      <top style="thin">
        <color indexed="64"/>
      </top>
      <bottom/>
      <diagonal/>
    </border>
    <border>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right/>
      <top/>
      <bottom style="thin">
        <color indexed="64"/>
      </bottom>
      <diagonal/>
    </border>
    <border>
      <left style="thin">
        <color indexed="64"/>
      </left>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8"/>
      </top>
      <bottom style="thin">
        <color indexed="64"/>
      </bottom>
      <diagonal/>
    </border>
  </borders>
  <cellStyleXfs count="3565">
    <xf numFmtId="0" fontId="0" fillId="0" borderId="0"/>
    <xf numFmtId="186" fontId="22" fillId="0" borderId="4">
      <alignment horizontal="left"/>
    </xf>
    <xf numFmtId="186" fontId="22" fillId="0" borderId="4">
      <alignment horizontal="left"/>
    </xf>
    <xf numFmtId="186" fontId="22" fillId="0" borderId="5">
      <alignment horizontal="left"/>
    </xf>
    <xf numFmtId="186" fontId="22" fillId="0" borderId="5">
      <alignment horizontal="left"/>
    </xf>
    <xf numFmtId="186" fontId="22" fillId="0" borderId="5">
      <alignment horizontal="left"/>
    </xf>
    <xf numFmtId="186" fontId="22" fillId="0" borderId="4">
      <alignment horizontal="left"/>
    </xf>
    <xf numFmtId="187" fontId="22" fillId="0" borderId="4">
      <alignment horizontal="left"/>
    </xf>
    <xf numFmtId="187" fontId="22" fillId="0" borderId="4">
      <alignment horizontal="left"/>
    </xf>
    <xf numFmtId="187" fontId="22" fillId="0" borderId="5">
      <alignment horizontal="left"/>
    </xf>
    <xf numFmtId="187" fontId="22" fillId="0" borderId="5">
      <alignment horizontal="left"/>
    </xf>
    <xf numFmtId="187" fontId="22" fillId="0" borderId="5">
      <alignment horizontal="left"/>
    </xf>
    <xf numFmtId="187" fontId="22" fillId="0" borderId="4">
      <alignment horizontal="left"/>
    </xf>
    <xf numFmtId="188" fontId="22" fillId="0" borderId="4">
      <alignment horizontal="left"/>
    </xf>
    <xf numFmtId="188" fontId="22" fillId="0" borderId="4">
      <alignment horizontal="left"/>
    </xf>
    <xf numFmtId="188" fontId="22" fillId="0" borderId="5">
      <alignment horizontal="left"/>
    </xf>
    <xf numFmtId="188" fontId="22" fillId="0" borderId="5">
      <alignment horizontal="left"/>
    </xf>
    <xf numFmtId="188" fontId="22" fillId="0" borderId="5">
      <alignment horizontal="left"/>
    </xf>
    <xf numFmtId="188" fontId="22" fillId="0" borderId="4">
      <alignment horizontal="left"/>
    </xf>
    <xf numFmtId="189" fontId="22" fillId="0" borderId="4">
      <alignment horizontal="left"/>
    </xf>
    <xf numFmtId="189" fontId="22" fillId="0" borderId="4">
      <alignment horizontal="left"/>
    </xf>
    <xf numFmtId="189" fontId="22" fillId="0" borderId="5">
      <alignment horizontal="left"/>
    </xf>
    <xf numFmtId="189" fontId="22" fillId="0" borderId="5">
      <alignment horizontal="left"/>
    </xf>
    <xf numFmtId="189" fontId="22" fillId="0" borderId="5">
      <alignment horizontal="left"/>
    </xf>
    <xf numFmtId="189" fontId="22" fillId="0" borderId="4">
      <alignment horizontal="left"/>
    </xf>
    <xf numFmtId="0" fontId="18" fillId="0" borderId="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9" applyNumberFormat="0" applyAlignment="0" applyProtection="0"/>
    <xf numFmtId="0" fontId="32" fillId="6" borderId="10" applyNumberFormat="0" applyAlignment="0" applyProtection="0"/>
    <xf numFmtId="0" fontId="33" fillId="6" borderId="9" applyNumberFormat="0" applyAlignment="0" applyProtection="0"/>
    <xf numFmtId="0" fontId="34" fillId="0" borderId="11" applyNumberFormat="0" applyFill="0" applyAlignment="0" applyProtection="0"/>
    <xf numFmtId="0" fontId="35" fillId="7" borderId="12"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4" applyNumberFormat="0" applyFill="0" applyAlignment="0" applyProtection="0"/>
    <xf numFmtId="0" fontId="39"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9" fillId="32" borderId="0" applyNumberFormat="0" applyBorder="0" applyAlignment="0" applyProtection="0"/>
    <xf numFmtId="0" fontId="17" fillId="8" borderId="13" applyNumberFormat="0" applyFont="0" applyAlignment="0" applyProtection="0"/>
    <xf numFmtId="0" fontId="17" fillId="0" borderId="0"/>
    <xf numFmtId="0" fontId="16" fillId="0" borderId="0"/>
    <xf numFmtId="0" fontId="40" fillId="0" borderId="0"/>
    <xf numFmtId="0" fontId="40" fillId="0" borderId="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8" borderId="13" applyNumberFormat="0" applyFont="0" applyAlignment="0" applyProtection="0"/>
    <xf numFmtId="0" fontId="15" fillId="0" borderId="0"/>
    <xf numFmtId="0" fontId="15" fillId="0" borderId="0"/>
    <xf numFmtId="0" fontId="19" fillId="0" borderId="0"/>
    <xf numFmtId="0" fontId="19" fillId="0" borderId="0"/>
    <xf numFmtId="0" fontId="15" fillId="0" borderId="0"/>
    <xf numFmtId="0" fontId="42" fillId="0" borderId="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8" borderId="13" applyNumberFormat="0" applyFont="0" applyAlignment="0" applyProtection="0"/>
    <xf numFmtId="0" fontId="14" fillId="0" borderId="0"/>
    <xf numFmtId="0" fontId="14" fillId="0" borderId="0"/>
    <xf numFmtId="0" fontId="14" fillId="0" borderId="0"/>
    <xf numFmtId="0" fontId="41" fillId="0" borderId="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8" borderId="13" applyNumberFormat="0" applyFont="0" applyAlignment="0" applyProtection="0"/>
    <xf numFmtId="0" fontId="14" fillId="0" borderId="0"/>
    <xf numFmtId="0" fontId="14" fillId="0" borderId="0"/>
    <xf numFmtId="0" fontId="13" fillId="0" borderId="0"/>
    <xf numFmtId="0" fontId="41" fillId="0" borderId="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8" fillId="0" borderId="0"/>
    <xf numFmtId="0" fontId="13" fillId="8" borderId="13" applyNumberFormat="0" applyFont="0" applyAlignment="0" applyProtection="0"/>
    <xf numFmtId="0" fontId="13" fillId="0" borderId="0"/>
    <xf numFmtId="0" fontId="13" fillId="0" borderId="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8" borderId="13" applyNumberFormat="0" applyFont="0" applyAlignment="0" applyProtection="0"/>
    <xf numFmtId="0" fontId="13" fillId="0" borderId="0"/>
    <xf numFmtId="0" fontId="13" fillId="0" borderId="0"/>
    <xf numFmtId="0" fontId="13" fillId="0" borderId="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8" borderId="13" applyNumberFormat="0" applyFont="0" applyAlignment="0" applyProtection="0"/>
    <xf numFmtId="0" fontId="13" fillId="0" borderId="0"/>
    <xf numFmtId="0" fontId="13" fillId="0" borderId="0"/>
    <xf numFmtId="0" fontId="13" fillId="0" borderId="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8" borderId="13" applyNumberFormat="0" applyFont="0" applyAlignment="0" applyProtection="0"/>
    <xf numFmtId="0" fontId="13" fillId="0" borderId="0"/>
    <xf numFmtId="0" fontId="13" fillId="0" borderId="0"/>
    <xf numFmtId="0" fontId="12" fillId="0" borderId="0"/>
    <xf numFmtId="0" fontId="11" fillId="0" borderId="0"/>
    <xf numFmtId="0" fontId="11" fillId="0" borderId="0"/>
    <xf numFmtId="0" fontId="43" fillId="0" borderId="0"/>
    <xf numFmtId="0" fontId="18" fillId="0" borderId="0"/>
    <xf numFmtId="0" fontId="44" fillId="0" borderId="0"/>
    <xf numFmtId="0" fontId="45" fillId="0" borderId="0" applyNumberFormat="0" applyFill="0" applyBorder="0" applyAlignment="0" applyProtection="0"/>
    <xf numFmtId="0" fontId="19" fillId="0" borderId="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37" borderId="0" applyNumberFormat="0" applyBorder="0" applyAlignment="0" applyProtection="0"/>
    <xf numFmtId="0" fontId="47" fillId="40" borderId="0" applyNumberFormat="0" applyBorder="0" applyAlignment="0" applyProtection="0"/>
    <xf numFmtId="0" fontId="47" fillId="43" borderId="0" applyNumberFormat="0" applyBorder="0" applyAlignment="0" applyProtection="0"/>
    <xf numFmtId="0" fontId="48" fillId="44"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44" fontId="19" fillId="0" borderId="0" applyFont="0" applyFill="0" applyBorder="0" applyAlignment="0" applyProtection="0"/>
    <xf numFmtId="0" fontId="49" fillId="0" borderId="0"/>
    <xf numFmtId="0" fontId="44" fillId="0" borderId="15"/>
    <xf numFmtId="0" fontId="52" fillId="0" borderId="0"/>
    <xf numFmtId="0" fontId="53" fillId="0" borderId="0"/>
    <xf numFmtId="0" fontId="18" fillId="0" borderId="0"/>
    <xf numFmtId="0" fontId="18" fillId="0" borderId="0"/>
    <xf numFmtId="0" fontId="61" fillId="0" borderId="0"/>
    <xf numFmtId="0" fontId="10" fillId="0" borderId="0"/>
    <xf numFmtId="0" fontId="62" fillId="0" borderId="0"/>
    <xf numFmtId="0" fontId="63" fillId="0" borderId="0">
      <alignment horizontal="left" vertical="center"/>
    </xf>
    <xf numFmtId="0" fontId="62" fillId="0" borderId="3">
      <alignment horizontal="center" vertical="center"/>
    </xf>
    <xf numFmtId="204" fontId="64" fillId="0" borderId="0">
      <alignment horizontal="right"/>
    </xf>
    <xf numFmtId="204" fontId="62" fillId="0" borderId="0">
      <alignment horizontal="right"/>
    </xf>
    <xf numFmtId="205" fontId="62" fillId="0" borderId="0">
      <alignment horizontal="right"/>
    </xf>
    <xf numFmtId="197" fontId="62" fillId="0" borderId="0">
      <alignment horizontal="left"/>
    </xf>
    <xf numFmtId="0" fontId="65" fillId="0" borderId="0"/>
    <xf numFmtId="49" fontId="64" fillId="0" borderId="2">
      <alignment horizontal="left"/>
    </xf>
    <xf numFmtId="198" fontId="62" fillId="0" borderId="2"/>
    <xf numFmtId="49" fontId="62" fillId="0" borderId="2"/>
    <xf numFmtId="49" fontId="62" fillId="0" borderId="0"/>
    <xf numFmtId="49" fontId="64" fillId="0" borderId="0"/>
    <xf numFmtId="197" fontId="62" fillId="0" borderId="2"/>
    <xf numFmtId="207" fontId="62" fillId="0" borderId="0">
      <alignment horizontal="right"/>
    </xf>
    <xf numFmtId="210" fontId="62" fillId="0" borderId="0">
      <alignment horizontal="right"/>
    </xf>
    <xf numFmtId="212" fontId="62" fillId="0" borderId="0">
      <alignment horizontal="right"/>
    </xf>
    <xf numFmtId="207" fontId="64" fillId="0" borderId="0">
      <alignment horizontal="right"/>
    </xf>
    <xf numFmtId="210" fontId="64" fillId="0" borderId="0">
      <alignment horizontal="right"/>
    </xf>
    <xf numFmtId="208" fontId="62" fillId="0" borderId="0">
      <alignment horizontal="right"/>
    </xf>
    <xf numFmtId="211" fontId="62" fillId="0" borderId="0">
      <alignment horizontal="right"/>
    </xf>
    <xf numFmtId="204" fontId="66" fillId="0" borderId="0">
      <alignment horizontal="right"/>
    </xf>
    <xf numFmtId="207" fontId="66" fillId="0" borderId="0">
      <alignment horizontal="right"/>
    </xf>
    <xf numFmtId="210" fontId="66" fillId="0" borderId="0">
      <alignment horizontal="right"/>
    </xf>
    <xf numFmtId="204" fontId="67" fillId="0" borderId="0">
      <alignment horizontal="right"/>
    </xf>
    <xf numFmtId="207" fontId="67" fillId="0" borderId="0">
      <alignment horizontal="right"/>
    </xf>
    <xf numFmtId="210" fontId="67" fillId="0" borderId="0">
      <alignment horizontal="right"/>
    </xf>
    <xf numFmtId="205" fontId="64" fillId="0" borderId="0">
      <alignment horizontal="right"/>
    </xf>
    <xf numFmtId="208" fontId="64" fillId="0" borderId="0">
      <alignment horizontal="right"/>
    </xf>
    <xf numFmtId="211" fontId="64" fillId="0" borderId="0">
      <alignment horizontal="right"/>
    </xf>
    <xf numFmtId="205" fontId="66" fillId="0" borderId="0">
      <alignment horizontal="right"/>
    </xf>
    <xf numFmtId="208" fontId="66" fillId="0" borderId="0">
      <alignment horizontal="right"/>
    </xf>
    <xf numFmtId="211" fontId="66" fillId="0" borderId="0">
      <alignment horizontal="right"/>
    </xf>
    <xf numFmtId="205" fontId="67" fillId="0" borderId="0">
      <alignment horizontal="right"/>
    </xf>
    <xf numFmtId="208" fontId="67" fillId="0" borderId="0">
      <alignment horizontal="right"/>
    </xf>
    <xf numFmtId="211" fontId="67" fillId="0" borderId="0">
      <alignment horizontal="right"/>
    </xf>
    <xf numFmtId="198" fontId="62" fillId="0" borderId="0">
      <alignment horizontal="left"/>
    </xf>
    <xf numFmtId="199" fontId="62" fillId="0" borderId="0">
      <alignment horizontal="left"/>
    </xf>
    <xf numFmtId="199" fontId="62" fillId="0" borderId="2">
      <alignment horizontal="left"/>
    </xf>
    <xf numFmtId="197" fontId="64" fillId="0" borderId="2"/>
    <xf numFmtId="197" fontId="64" fillId="0" borderId="0">
      <alignment horizontal="left"/>
    </xf>
    <xf numFmtId="202" fontId="62" fillId="0" borderId="0">
      <alignment horizontal="left"/>
    </xf>
    <xf numFmtId="202" fontId="62" fillId="0" borderId="2">
      <alignment horizontal="left"/>
    </xf>
    <xf numFmtId="0" fontId="62" fillId="0" borderId="2">
      <alignment horizontal="left"/>
    </xf>
    <xf numFmtId="0" fontId="62" fillId="0" borderId="0">
      <alignment horizontal="left"/>
    </xf>
    <xf numFmtId="200" fontId="62" fillId="0" borderId="2"/>
    <xf numFmtId="200" fontId="62" fillId="0" borderId="0"/>
    <xf numFmtId="201" fontId="62" fillId="0" borderId="2"/>
    <xf numFmtId="201" fontId="62" fillId="0" borderId="0"/>
    <xf numFmtId="0" fontId="9" fillId="0" borderId="0"/>
    <xf numFmtId="0" fontId="63" fillId="0" borderId="0">
      <alignment horizontal="left" vertical="center" indent="1"/>
    </xf>
    <xf numFmtId="203" fontId="62" fillId="0" borderId="0">
      <alignment horizontal="right"/>
    </xf>
    <xf numFmtId="206" fontId="62" fillId="0" borderId="0">
      <alignment horizontal="right"/>
    </xf>
    <xf numFmtId="209" fontId="62" fillId="0" borderId="0">
      <alignment horizontal="right"/>
    </xf>
    <xf numFmtId="213" fontId="62" fillId="0" borderId="0">
      <alignment horizontal="right"/>
    </xf>
    <xf numFmtId="203" fontId="64" fillId="0" borderId="0">
      <alignment horizontal="right"/>
    </xf>
    <xf numFmtId="206" fontId="64" fillId="0" borderId="0">
      <alignment horizontal="right"/>
    </xf>
    <xf numFmtId="209" fontId="64" fillId="0" borderId="0">
      <alignment horizontal="right"/>
    </xf>
    <xf numFmtId="203" fontId="66" fillId="0" borderId="0">
      <alignment horizontal="right"/>
    </xf>
    <xf numFmtId="206" fontId="66" fillId="0" borderId="0">
      <alignment horizontal="right"/>
    </xf>
    <xf numFmtId="209" fontId="66" fillId="0" borderId="0">
      <alignment horizontal="right"/>
    </xf>
    <xf numFmtId="203" fontId="67" fillId="0" borderId="0">
      <alignment horizontal="right"/>
    </xf>
    <xf numFmtId="206" fontId="67" fillId="0" borderId="0">
      <alignment horizontal="right"/>
    </xf>
    <xf numFmtId="209" fontId="67" fillId="0" borderId="0">
      <alignment horizontal="right"/>
    </xf>
    <xf numFmtId="49" fontId="62" fillId="0" borderId="0">
      <alignment horizontal="right"/>
    </xf>
    <xf numFmtId="0" fontId="68" fillId="0" borderId="0"/>
    <xf numFmtId="202" fontId="62" fillId="0" borderId="0">
      <alignment horizontal="right"/>
    </xf>
    <xf numFmtId="49" fontId="64" fillId="0" borderId="0">
      <alignment vertical="center"/>
    </xf>
    <xf numFmtId="198" fontId="64" fillId="0" borderId="2"/>
    <xf numFmtId="198" fontId="64" fillId="0" borderId="0">
      <alignment horizontal="left"/>
    </xf>
    <xf numFmtId="49" fontId="62" fillId="0" borderId="0">
      <alignment vertical="top"/>
    </xf>
    <xf numFmtId="0" fontId="8" fillId="0" borderId="0"/>
    <xf numFmtId="0" fontId="69" fillId="0" borderId="0" applyNumberFormat="0" applyFill="0" applyBorder="0" applyAlignment="0" applyProtection="0"/>
    <xf numFmtId="0" fontId="18" fillId="0" borderId="0"/>
    <xf numFmtId="0" fontId="19" fillId="0" borderId="0"/>
    <xf numFmtId="0" fontId="7" fillId="0" borderId="0"/>
    <xf numFmtId="0" fontId="7" fillId="0" borderId="0"/>
    <xf numFmtId="0" fontId="7" fillId="0" borderId="0"/>
    <xf numFmtId="0" fontId="7" fillId="0" borderId="0"/>
    <xf numFmtId="0" fontId="19" fillId="0" borderId="0"/>
    <xf numFmtId="0" fontId="7" fillId="0" borderId="0"/>
    <xf numFmtId="0" fontId="7" fillId="0" borderId="0"/>
    <xf numFmtId="0" fontId="7" fillId="0" borderId="0"/>
    <xf numFmtId="0" fontId="7" fillId="0" borderId="0"/>
    <xf numFmtId="0" fontId="18" fillId="0" borderId="0"/>
    <xf numFmtId="0" fontId="18" fillId="0" borderId="0"/>
    <xf numFmtId="0" fontId="19" fillId="0" borderId="0"/>
    <xf numFmtId="0" fontId="44" fillId="0" borderId="0"/>
    <xf numFmtId="0" fontId="18" fillId="0" borderId="0"/>
    <xf numFmtId="44" fontId="18" fillId="0" borderId="0" applyFont="0" applyFill="0" applyBorder="0" applyAlignment="0" applyProtection="0"/>
    <xf numFmtId="0" fontId="71" fillId="0" borderId="0"/>
    <xf numFmtId="0" fontId="72" fillId="0" borderId="0" applyNumberFormat="0" applyFill="0" applyBorder="0" applyAlignment="0" applyProtection="0">
      <alignment vertical="top"/>
      <protection locked="0"/>
    </xf>
    <xf numFmtId="0" fontId="6" fillId="0" borderId="0"/>
    <xf numFmtId="0" fontId="73" fillId="0" borderId="0"/>
    <xf numFmtId="0" fontId="5" fillId="0" borderId="0"/>
    <xf numFmtId="0" fontId="4"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 fillId="0" borderId="0"/>
    <xf numFmtId="0" fontId="3" fillId="0" borderId="0"/>
    <xf numFmtId="0" fontId="73" fillId="0" borderId="0"/>
    <xf numFmtId="0" fontId="18" fillId="0" borderId="0"/>
    <xf numFmtId="0" fontId="3" fillId="8" borderId="13" applyNumberFormat="0" applyFont="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19"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18"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0" borderId="0"/>
    <xf numFmtId="0" fontId="3" fillId="0" borderId="0"/>
    <xf numFmtId="0" fontId="19"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49" fontId="59" fillId="0" borderId="0" applyFill="0" applyBorder="0" applyProtection="0"/>
    <xf numFmtId="0" fontId="2" fillId="0" borderId="0"/>
    <xf numFmtId="0" fontId="59" fillId="0" borderId="17" applyProtection="0"/>
    <xf numFmtId="0" fontId="59" fillId="0" borderId="20" applyProtection="0">
      <alignment horizontal="center" vertical="center"/>
    </xf>
    <xf numFmtId="0" fontId="46" fillId="0" borderId="0" applyNumberFormat="0" applyFill="0" applyBorder="0" applyAlignment="0" applyProtection="0"/>
    <xf numFmtId="0" fontId="50" fillId="0" borderId="0" applyNumberForma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1" fillId="0" borderId="0" applyNumberFormat="0" applyFill="0" applyBorder="0" applyAlignment="0" applyProtection="0"/>
    <xf numFmtId="0" fontId="18" fillId="0" borderId="0"/>
    <xf numFmtId="0" fontId="2" fillId="8" borderId="13"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3" fontId="83" fillId="0" borderId="0" applyProtection="0">
      <alignment horizontal="right"/>
    </xf>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3" fontId="59" fillId="0" borderId="0" applyProtection="0">
      <alignment horizontal="right"/>
    </xf>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3" applyNumberFormat="0" applyFont="0" applyAlignment="0" applyProtection="0"/>
    <xf numFmtId="0" fontId="2" fillId="0" borderId="0"/>
    <xf numFmtId="0" fontId="2" fillId="0" borderId="0"/>
    <xf numFmtId="0" fontId="2" fillId="0" borderId="0"/>
    <xf numFmtId="0" fontId="2" fillId="0" borderId="0"/>
    <xf numFmtId="0" fontId="2" fillId="0" borderId="0"/>
    <xf numFmtId="4" fontId="59" fillId="0" borderId="0" applyProtection="0">
      <alignment horizontal="right"/>
    </xf>
    <xf numFmtId="0" fontId="45" fillId="0" borderId="0" applyNumberFormat="0" applyFill="0" applyBorder="0" applyAlignment="0" applyProtection="0"/>
    <xf numFmtId="219" fontId="83" fillId="0" borderId="0" applyProtection="0">
      <alignment horizontal="right"/>
    </xf>
    <xf numFmtId="44" fontId="19" fillId="0" borderId="0" applyFont="0" applyFill="0" applyBorder="0" applyAlignment="0" applyProtection="0"/>
    <xf numFmtId="0" fontId="44" fillId="0" borderId="0"/>
    <xf numFmtId="0" fontId="2" fillId="0" borderId="0"/>
    <xf numFmtId="0" fontId="2" fillId="0" borderId="0"/>
    <xf numFmtId="0" fontId="2" fillId="0" borderId="0"/>
    <xf numFmtId="0" fontId="59" fillId="0" borderId="20">
      <alignment horizontal="center" vertical="center"/>
    </xf>
    <xf numFmtId="0" fontId="59" fillId="0" borderId="19" applyProtection="0">
      <alignment horizontal="center"/>
    </xf>
    <xf numFmtId="0" fontId="2" fillId="0" borderId="0"/>
    <xf numFmtId="0" fontId="2" fillId="0" borderId="0"/>
    <xf numFmtId="0" fontId="2" fillId="0" borderId="0"/>
    <xf numFmtId="0" fontId="2" fillId="0" borderId="0"/>
    <xf numFmtId="4" fontId="83" fillId="0" borderId="0" applyProtection="0">
      <alignment horizontal="right"/>
    </xf>
    <xf numFmtId="0" fontId="2" fillId="0" borderId="0"/>
    <xf numFmtId="0" fontId="2" fillId="0" borderId="0"/>
    <xf numFmtId="0" fontId="2" fillId="0" borderId="0"/>
    <xf numFmtId="0" fontId="2" fillId="0" borderId="0"/>
    <xf numFmtId="219" fontId="59" fillId="0" borderId="0" applyProtection="0">
      <alignment horizontal="right"/>
    </xf>
    <xf numFmtId="0" fontId="59" fillId="0" borderId="17" applyProtection="0">
      <alignment horizontal="left" indent="3"/>
    </xf>
    <xf numFmtId="0" fontId="59" fillId="0" borderId="17" applyProtection="0">
      <alignment horizontal="left" indent="2"/>
    </xf>
    <xf numFmtId="0" fontId="59" fillId="0" borderId="17" applyProtection="0">
      <alignment horizontal="left" indent="1"/>
    </xf>
    <xf numFmtId="0" fontId="59" fillId="0" borderId="0" applyProtection="0"/>
    <xf numFmtId="44" fontId="18" fillId="0" borderId="0" applyFont="0" applyFill="0" applyBorder="0" applyAlignment="0" applyProtection="0"/>
    <xf numFmtId="187" fontId="22" fillId="0" borderId="5">
      <alignment horizontal="left"/>
    </xf>
    <xf numFmtId="189" fontId="22" fillId="0" borderId="5">
      <alignment horizontal="left"/>
    </xf>
    <xf numFmtId="189" fontId="22" fillId="0" borderId="4">
      <alignment horizontal="left"/>
    </xf>
    <xf numFmtId="189" fontId="22" fillId="0" borderId="4">
      <alignment horizontal="left"/>
    </xf>
    <xf numFmtId="188" fontId="22" fillId="0" borderId="5">
      <alignment horizontal="left"/>
    </xf>
    <xf numFmtId="188" fontId="22" fillId="0" borderId="4">
      <alignment horizontal="left"/>
    </xf>
    <xf numFmtId="186" fontId="22" fillId="0" borderId="5">
      <alignment horizontal="left"/>
    </xf>
    <xf numFmtId="187" fontId="22" fillId="0" borderId="5">
      <alignment horizontal="left"/>
    </xf>
    <xf numFmtId="189" fontId="22" fillId="0" borderId="5">
      <alignment horizontal="left"/>
    </xf>
    <xf numFmtId="187" fontId="22" fillId="0" borderId="5">
      <alignment horizontal="left"/>
    </xf>
    <xf numFmtId="189" fontId="22" fillId="0" borderId="4">
      <alignment horizontal="left"/>
    </xf>
    <xf numFmtId="189" fontId="22" fillId="0" borderId="4">
      <alignment horizontal="left"/>
    </xf>
    <xf numFmtId="189" fontId="22" fillId="0" borderId="5">
      <alignment horizontal="left"/>
    </xf>
    <xf numFmtId="189" fontId="22" fillId="0" borderId="5">
      <alignment horizontal="left"/>
    </xf>
    <xf numFmtId="186" fontId="22" fillId="0" borderId="4">
      <alignment horizontal="left"/>
    </xf>
    <xf numFmtId="186" fontId="22" fillId="0" borderId="4">
      <alignment horizontal="left"/>
    </xf>
    <xf numFmtId="189" fontId="22" fillId="0" borderId="4">
      <alignment horizontal="left"/>
    </xf>
    <xf numFmtId="187" fontId="22" fillId="0" borderId="4">
      <alignment horizontal="left"/>
    </xf>
    <xf numFmtId="187" fontId="22" fillId="0" borderId="4">
      <alignment horizontal="left"/>
    </xf>
    <xf numFmtId="187" fontId="22" fillId="0" borderId="4">
      <alignment horizontal="left"/>
    </xf>
    <xf numFmtId="187" fontId="22" fillId="0" borderId="4">
      <alignment horizontal="left"/>
    </xf>
    <xf numFmtId="189" fontId="22" fillId="0" borderId="5">
      <alignment horizontal="left"/>
    </xf>
    <xf numFmtId="188" fontId="22" fillId="0" borderId="5">
      <alignment horizontal="left"/>
    </xf>
    <xf numFmtId="187" fontId="22" fillId="0" borderId="5">
      <alignment horizontal="left"/>
    </xf>
    <xf numFmtId="186" fontId="22" fillId="0" borderId="5">
      <alignment horizontal="left"/>
    </xf>
    <xf numFmtId="188" fontId="22" fillId="0" borderId="5">
      <alignment horizontal="left"/>
    </xf>
    <xf numFmtId="189" fontId="22" fillId="0" borderId="5">
      <alignment horizontal="left"/>
    </xf>
    <xf numFmtId="187" fontId="22" fillId="0" borderId="4">
      <alignment horizontal="left"/>
    </xf>
    <xf numFmtId="186" fontId="22" fillId="0" borderId="5">
      <alignment horizontal="left"/>
    </xf>
    <xf numFmtId="186" fontId="22" fillId="0" borderId="4">
      <alignment horizontal="left"/>
    </xf>
    <xf numFmtId="188" fontId="22" fillId="0" borderId="4">
      <alignment horizontal="left"/>
    </xf>
    <xf numFmtId="188" fontId="22" fillId="0" borderId="4">
      <alignment horizontal="left"/>
    </xf>
    <xf numFmtId="188" fontId="22" fillId="0" borderId="4">
      <alignment horizontal="left"/>
    </xf>
    <xf numFmtId="188" fontId="22" fillId="0" borderId="5">
      <alignment horizontal="left"/>
    </xf>
    <xf numFmtId="188" fontId="22" fillId="0" borderId="5">
      <alignment horizontal="left"/>
    </xf>
    <xf numFmtId="188" fontId="22" fillId="0" borderId="5">
      <alignment horizontal="left"/>
    </xf>
    <xf numFmtId="188" fontId="22" fillId="0" borderId="4">
      <alignment horizontal="left"/>
    </xf>
    <xf numFmtId="188" fontId="22" fillId="0" borderId="4">
      <alignment horizontal="left"/>
    </xf>
    <xf numFmtId="187" fontId="22" fillId="0" borderId="4">
      <alignment horizontal="left"/>
    </xf>
    <xf numFmtId="186" fontId="22" fillId="0" borderId="4">
      <alignment horizontal="left"/>
    </xf>
    <xf numFmtId="186" fontId="22" fillId="0" borderId="5">
      <alignment horizontal="left"/>
    </xf>
    <xf numFmtId="186" fontId="22" fillId="0" borderId="5">
      <alignment horizontal="left"/>
    </xf>
    <xf numFmtId="186" fontId="22" fillId="0" borderId="5">
      <alignment horizontal="left"/>
    </xf>
    <xf numFmtId="186" fontId="22" fillId="0" borderId="4">
      <alignment horizontal="left"/>
    </xf>
    <xf numFmtId="186" fontId="22" fillId="0" borderId="4">
      <alignment horizontal="left"/>
    </xf>
    <xf numFmtId="0" fontId="82" fillId="0" borderId="0" applyNumberFormat="0" applyFill="0" applyBorder="0" applyAlignment="0" applyProtection="0"/>
    <xf numFmtId="187" fontId="22" fillId="0" borderId="5">
      <alignment horizontal="left"/>
    </xf>
    <xf numFmtId="187" fontId="22" fillId="0" borderId="5">
      <alignment horizontal="left"/>
    </xf>
    <xf numFmtId="189" fontId="22" fillId="0" borderId="4">
      <alignment horizontal="left"/>
    </xf>
    <xf numFmtId="186" fontId="22" fillId="0" borderId="4">
      <alignment horizontal="left"/>
    </xf>
    <xf numFmtId="186" fontId="22" fillId="0" borderId="4">
      <alignment horizontal="left"/>
    </xf>
    <xf numFmtId="186" fontId="22" fillId="0" borderId="5">
      <alignment horizontal="left"/>
    </xf>
    <xf numFmtId="186" fontId="22" fillId="0" borderId="5">
      <alignment horizontal="left"/>
    </xf>
    <xf numFmtId="186" fontId="22" fillId="0" borderId="5">
      <alignment horizontal="left"/>
    </xf>
    <xf numFmtId="186" fontId="22" fillId="0" borderId="4">
      <alignment horizontal="left"/>
    </xf>
    <xf numFmtId="187" fontId="22" fillId="0" borderId="4">
      <alignment horizontal="left"/>
    </xf>
    <xf numFmtId="187" fontId="22" fillId="0" borderId="4">
      <alignment horizontal="left"/>
    </xf>
    <xf numFmtId="187" fontId="22" fillId="0" borderId="5">
      <alignment horizontal="left"/>
    </xf>
    <xf numFmtId="187" fontId="22" fillId="0" borderId="5">
      <alignment horizontal="left"/>
    </xf>
    <xf numFmtId="187" fontId="22" fillId="0" borderId="5">
      <alignment horizontal="left"/>
    </xf>
    <xf numFmtId="187" fontId="22" fillId="0" borderId="4">
      <alignment horizontal="left"/>
    </xf>
    <xf numFmtId="188" fontId="22" fillId="0" borderId="4">
      <alignment horizontal="left"/>
    </xf>
    <xf numFmtId="188" fontId="22" fillId="0" borderId="4">
      <alignment horizontal="left"/>
    </xf>
    <xf numFmtId="188" fontId="22" fillId="0" borderId="5">
      <alignment horizontal="left"/>
    </xf>
    <xf numFmtId="188" fontId="22" fillId="0" borderId="5">
      <alignment horizontal="left"/>
    </xf>
    <xf numFmtId="188" fontId="22" fillId="0" borderId="5">
      <alignment horizontal="left"/>
    </xf>
    <xf numFmtId="188" fontId="22" fillId="0" borderId="4">
      <alignment horizontal="left"/>
    </xf>
    <xf numFmtId="189" fontId="22" fillId="0" borderId="4">
      <alignment horizontal="left"/>
    </xf>
    <xf numFmtId="189" fontId="22" fillId="0" borderId="4">
      <alignment horizontal="left"/>
    </xf>
    <xf numFmtId="189" fontId="22" fillId="0" borderId="5">
      <alignment horizontal="left"/>
    </xf>
    <xf numFmtId="189" fontId="22" fillId="0" borderId="5">
      <alignment horizontal="left"/>
    </xf>
    <xf numFmtId="189" fontId="22" fillId="0" borderId="5">
      <alignment horizontal="left"/>
    </xf>
    <xf numFmtId="189" fontId="22" fillId="0" borderId="4">
      <alignment horizontal="left"/>
    </xf>
    <xf numFmtId="186" fontId="22" fillId="0" borderId="4">
      <alignment horizontal="left"/>
    </xf>
    <xf numFmtId="186" fontId="22" fillId="0" borderId="4">
      <alignment horizontal="left"/>
    </xf>
    <xf numFmtId="186" fontId="22" fillId="0" borderId="5">
      <alignment horizontal="left"/>
    </xf>
    <xf numFmtId="186" fontId="22" fillId="0" borderId="5">
      <alignment horizontal="left"/>
    </xf>
    <xf numFmtId="186" fontId="22" fillId="0" borderId="5">
      <alignment horizontal="left"/>
    </xf>
    <xf numFmtId="186" fontId="22" fillId="0" borderId="4">
      <alignment horizontal="left"/>
    </xf>
    <xf numFmtId="187" fontId="22" fillId="0" borderId="4">
      <alignment horizontal="left"/>
    </xf>
    <xf numFmtId="187" fontId="22" fillId="0" borderId="4">
      <alignment horizontal="left"/>
    </xf>
    <xf numFmtId="187" fontId="22" fillId="0" borderId="5">
      <alignment horizontal="left"/>
    </xf>
    <xf numFmtId="187" fontId="22" fillId="0" borderId="5">
      <alignment horizontal="left"/>
    </xf>
    <xf numFmtId="187" fontId="22" fillId="0" borderId="5">
      <alignment horizontal="left"/>
    </xf>
    <xf numFmtId="187" fontId="22" fillId="0" borderId="4">
      <alignment horizontal="left"/>
    </xf>
    <xf numFmtId="188" fontId="22" fillId="0" borderId="4">
      <alignment horizontal="left"/>
    </xf>
    <xf numFmtId="188" fontId="22" fillId="0" borderId="4">
      <alignment horizontal="left"/>
    </xf>
    <xf numFmtId="188" fontId="22" fillId="0" borderId="5">
      <alignment horizontal="left"/>
    </xf>
    <xf numFmtId="188" fontId="22" fillId="0" borderId="5">
      <alignment horizontal="left"/>
    </xf>
    <xf numFmtId="188" fontId="22" fillId="0" borderId="5">
      <alignment horizontal="left"/>
    </xf>
    <xf numFmtId="188" fontId="22" fillId="0" borderId="4">
      <alignment horizontal="left"/>
    </xf>
    <xf numFmtId="189" fontId="22" fillId="0" borderId="4">
      <alignment horizontal="left"/>
    </xf>
    <xf numFmtId="189" fontId="22" fillId="0" borderId="4">
      <alignment horizontal="left"/>
    </xf>
    <xf numFmtId="189" fontId="22" fillId="0" borderId="5">
      <alignment horizontal="left"/>
    </xf>
    <xf numFmtId="189" fontId="22" fillId="0" borderId="5">
      <alignment horizontal="left"/>
    </xf>
    <xf numFmtId="189" fontId="22" fillId="0" borderId="5">
      <alignment horizontal="left"/>
    </xf>
    <xf numFmtId="189" fontId="22" fillId="0" borderId="4">
      <alignment horizontal="left"/>
    </xf>
    <xf numFmtId="0" fontId="18" fillId="0" borderId="0"/>
    <xf numFmtId="0" fontId="59" fillId="0" borderId="0"/>
    <xf numFmtId="0" fontId="85" fillId="0" borderId="0" applyNumberFormat="0" applyFill="0" applyBorder="0" applyAlignment="0" applyProtection="0">
      <alignment vertical="top"/>
      <protection locked="0"/>
    </xf>
    <xf numFmtId="186" fontId="22" fillId="0" borderId="26">
      <alignment horizontal="left"/>
    </xf>
    <xf numFmtId="186" fontId="22" fillId="0" borderId="26">
      <alignment horizontal="left"/>
    </xf>
    <xf numFmtId="186" fontId="22" fillId="0" borderId="26">
      <alignment horizontal="left"/>
    </xf>
    <xf numFmtId="187" fontId="22" fillId="0" borderId="26">
      <alignment horizontal="left"/>
    </xf>
    <xf numFmtId="187" fontId="22" fillId="0" borderId="26">
      <alignment horizontal="left"/>
    </xf>
    <xf numFmtId="187" fontId="22" fillId="0" borderId="26">
      <alignment horizontal="left"/>
    </xf>
    <xf numFmtId="187" fontId="22" fillId="0" borderId="33">
      <alignment horizontal="left"/>
    </xf>
    <xf numFmtId="188" fontId="22" fillId="0" borderId="26">
      <alignment horizontal="left"/>
    </xf>
    <xf numFmtId="188" fontId="22" fillId="0" borderId="26">
      <alignment horizontal="left"/>
    </xf>
    <xf numFmtId="188" fontId="22" fillId="0" borderId="26">
      <alignment horizontal="left"/>
    </xf>
    <xf numFmtId="188" fontId="22" fillId="0" borderId="32">
      <alignment horizontal="left"/>
    </xf>
    <xf numFmtId="189" fontId="22" fillId="0" borderId="26">
      <alignment horizontal="left"/>
    </xf>
    <xf numFmtId="189" fontId="22" fillId="0" borderId="26">
      <alignment horizontal="left"/>
    </xf>
    <xf numFmtId="189" fontId="22" fillId="0" borderId="26">
      <alignment horizontal="left"/>
    </xf>
    <xf numFmtId="188" fontId="22" fillId="0" borderId="31">
      <alignment horizontal="left"/>
    </xf>
    <xf numFmtId="9" fontId="1" fillId="0" borderId="0" applyFont="0" applyFill="0" applyBorder="0" applyAlignment="0" applyProtection="0"/>
    <xf numFmtId="0" fontId="84" fillId="0" borderId="0"/>
    <xf numFmtId="187" fontId="22" fillId="0" borderId="32">
      <alignment horizontal="left"/>
    </xf>
    <xf numFmtId="0" fontId="6"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186" fontId="22" fillId="0" borderId="31">
      <alignment horizontal="left"/>
    </xf>
    <xf numFmtId="0" fontId="1" fillId="18" borderId="0" applyNumberFormat="0" applyBorder="0" applyAlignment="0" applyProtection="0"/>
    <xf numFmtId="0" fontId="1" fillId="19" borderId="0" applyNumberFormat="0" applyBorder="0" applyAlignment="0" applyProtection="0"/>
    <xf numFmtId="189" fontId="22" fillId="0" borderId="30">
      <alignment horizontal="left"/>
    </xf>
    <xf numFmtId="0" fontId="1" fillId="22" borderId="0" applyNumberFormat="0" applyBorder="0" applyAlignment="0" applyProtection="0"/>
    <xf numFmtId="0" fontId="1" fillId="23" borderId="0" applyNumberFormat="0" applyBorder="0" applyAlignment="0" applyProtection="0"/>
    <xf numFmtId="188" fontId="22" fillId="0" borderId="30">
      <alignment horizontal="left"/>
    </xf>
    <xf numFmtId="186" fontId="22" fillId="0" borderId="30">
      <alignment horizontal="left"/>
    </xf>
    <xf numFmtId="0" fontId="1" fillId="26" borderId="0" applyNumberFormat="0" applyBorder="0" applyAlignment="0" applyProtection="0"/>
    <xf numFmtId="0" fontId="1" fillId="27" borderId="0" applyNumberFormat="0" applyBorder="0" applyAlignment="0" applyProtection="0"/>
    <xf numFmtId="187" fontId="22" fillId="0" borderId="31">
      <alignment horizontal="left"/>
    </xf>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188" fontId="22" fillId="0" borderId="33">
      <alignment horizontal="left"/>
    </xf>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187" fontId="22" fillId="0" borderId="32">
      <alignment horizontal="left"/>
    </xf>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0" fontId="86" fillId="0" borderId="0"/>
    <xf numFmtId="187" fontId="22" fillId="0" borderId="31">
      <alignment horizontal="left"/>
    </xf>
    <xf numFmtId="186" fontId="22" fillId="0" borderId="33">
      <alignment horizontal="left"/>
    </xf>
    <xf numFmtId="44" fontId="19" fillId="0" borderId="0" applyFont="0" applyFill="0" applyBorder="0" applyAlignment="0" applyProtection="0"/>
    <xf numFmtId="188" fontId="22" fillId="0" borderId="32">
      <alignment horizontal="left"/>
    </xf>
    <xf numFmtId="187" fontId="22" fillId="0" borderId="33">
      <alignment horizontal="left"/>
    </xf>
    <xf numFmtId="186" fontId="22" fillId="0" borderId="32">
      <alignment horizontal="left"/>
    </xf>
    <xf numFmtId="188" fontId="22" fillId="0" borderId="32">
      <alignment horizontal="left"/>
    </xf>
    <xf numFmtId="189" fontId="22" fillId="0" borderId="33">
      <alignment horizontal="left"/>
    </xf>
    <xf numFmtId="0" fontId="1" fillId="0" borderId="0"/>
    <xf numFmtId="186" fontId="22" fillId="0" borderId="30">
      <alignment horizontal="left"/>
    </xf>
    <xf numFmtId="187" fontId="22" fillId="0" borderId="30">
      <alignment horizontal="left"/>
    </xf>
    <xf numFmtId="187" fontId="22" fillId="0" borderId="32">
      <alignment horizontal="left"/>
    </xf>
    <xf numFmtId="187" fontId="22" fillId="0" borderId="32">
      <alignment horizontal="left"/>
    </xf>
    <xf numFmtId="187" fontId="22" fillId="0" borderId="31">
      <alignment horizontal="left"/>
    </xf>
    <xf numFmtId="0" fontId="1" fillId="0" borderId="0"/>
    <xf numFmtId="187" fontId="22" fillId="0" borderId="31">
      <alignment horizontal="left"/>
    </xf>
    <xf numFmtId="187" fontId="22" fillId="0" borderId="30">
      <alignment horizontal="left"/>
    </xf>
    <xf numFmtId="0" fontId="1" fillId="0" borderId="0"/>
    <xf numFmtId="0" fontId="24" fillId="0" borderId="0" applyNumberFormat="0" applyFill="0" applyBorder="0" applyAlignment="0" applyProtection="0"/>
    <xf numFmtId="187" fontId="22" fillId="0" borderId="32">
      <alignment horizontal="left"/>
    </xf>
    <xf numFmtId="0" fontId="1" fillId="0" borderId="0"/>
    <xf numFmtId="0" fontId="1" fillId="0" borderId="0"/>
    <xf numFmtId="0" fontId="1" fillId="0" borderId="0"/>
    <xf numFmtId="0" fontId="1" fillId="0" borderId="0"/>
    <xf numFmtId="188" fontId="22" fillId="0" borderId="33">
      <alignment horizontal="left"/>
    </xf>
    <xf numFmtId="0" fontId="1" fillId="0" borderId="0"/>
    <xf numFmtId="0" fontId="1" fillId="0" borderId="0"/>
    <xf numFmtId="0" fontId="1" fillId="0" borderId="0"/>
    <xf numFmtId="0" fontId="1" fillId="0" borderId="0"/>
    <xf numFmtId="189" fontId="22" fillId="0" borderId="31">
      <alignment horizontal="left"/>
    </xf>
    <xf numFmtId="188" fontId="22" fillId="0" borderId="31">
      <alignment horizontal="left"/>
    </xf>
    <xf numFmtId="44" fontId="18" fillId="0" borderId="0" applyFont="0" applyFill="0" applyBorder="0" applyAlignment="0" applyProtection="0"/>
    <xf numFmtId="0" fontId="19" fillId="0" borderId="0"/>
    <xf numFmtId="189" fontId="22" fillId="0" borderId="32">
      <alignment horizontal="left"/>
    </xf>
    <xf numFmtId="0" fontId="18"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89" fontId="22" fillId="0" borderId="30">
      <alignment horizontal="left"/>
    </xf>
    <xf numFmtId="0" fontId="1" fillId="0" borderId="0"/>
    <xf numFmtId="0" fontId="18" fillId="0" borderId="0"/>
    <xf numFmtId="0" fontId="1" fillId="8" borderId="13"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186" fontId="22" fillId="0" borderId="32">
      <alignment horizontal="left"/>
    </xf>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188" fontId="22" fillId="0" borderId="3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9" fontId="22" fillId="0" borderId="33">
      <alignment horizontal="left"/>
    </xf>
    <xf numFmtId="187" fontId="22" fillId="0" borderId="30">
      <alignment horizontal="left"/>
    </xf>
    <xf numFmtId="0" fontId="59" fillId="0" borderId="33" applyProtection="0">
      <alignment horizontal="center" vertical="center"/>
    </xf>
    <xf numFmtId="188" fontId="22" fillId="0" borderId="33">
      <alignment horizontal="left"/>
    </xf>
    <xf numFmtId="187" fontId="22" fillId="0" borderId="31">
      <alignment horizontal="left"/>
    </xf>
    <xf numFmtId="186" fontId="22" fillId="0" borderId="32">
      <alignment horizontal="left"/>
    </xf>
    <xf numFmtId="186" fontId="22" fillId="0" borderId="32">
      <alignment horizontal="left"/>
    </xf>
    <xf numFmtId="189" fontId="22" fillId="0" borderId="33">
      <alignment horizontal="left"/>
    </xf>
    <xf numFmtId="188" fontId="22" fillId="0" borderId="30">
      <alignment horizontal="left"/>
    </xf>
    <xf numFmtId="189" fontId="22" fillId="0" borderId="31">
      <alignment horizontal="left"/>
    </xf>
    <xf numFmtId="187" fontId="22" fillId="0" borderId="33">
      <alignment horizontal="left"/>
    </xf>
    <xf numFmtId="188" fontId="22" fillId="0" borderId="32">
      <alignment horizontal="left"/>
    </xf>
    <xf numFmtId="187" fontId="22" fillId="0" borderId="32">
      <alignment horizontal="left"/>
    </xf>
    <xf numFmtId="189" fontId="22" fillId="0" borderId="32">
      <alignment horizontal="left"/>
    </xf>
    <xf numFmtId="186" fontId="22" fillId="0" borderId="33">
      <alignment horizontal="left"/>
    </xf>
    <xf numFmtId="189" fontId="22" fillId="0" borderId="30">
      <alignment horizontal="left"/>
    </xf>
    <xf numFmtId="187" fontId="22" fillId="0" borderId="30">
      <alignment horizontal="left"/>
    </xf>
    <xf numFmtId="187" fontId="22" fillId="0" borderId="32">
      <alignment horizontal="left"/>
    </xf>
    <xf numFmtId="187" fontId="22" fillId="0" borderId="31">
      <alignment horizontal="left"/>
    </xf>
    <xf numFmtId="188" fontId="22" fillId="0" borderId="33">
      <alignment horizontal="left"/>
    </xf>
    <xf numFmtId="0" fontId="18" fillId="0" borderId="0"/>
    <xf numFmtId="186" fontId="22" fillId="0" borderId="30">
      <alignment horizontal="left"/>
    </xf>
    <xf numFmtId="188" fontId="22" fillId="0" borderId="31">
      <alignment horizontal="left"/>
    </xf>
    <xf numFmtId="188" fontId="22" fillId="0" borderId="30">
      <alignment horizontal="left"/>
    </xf>
    <xf numFmtId="187" fontId="22" fillId="0" borderId="31">
      <alignment horizontal="left"/>
    </xf>
    <xf numFmtId="186" fontId="22" fillId="0" borderId="31">
      <alignment horizontal="left"/>
    </xf>
    <xf numFmtId="186" fontId="22" fillId="0" borderId="33">
      <alignment horizontal="left"/>
    </xf>
    <xf numFmtId="189" fontId="22" fillId="0" borderId="32">
      <alignment horizontal="left"/>
    </xf>
    <xf numFmtId="189" fontId="22" fillId="0" borderId="31">
      <alignment horizontal="left"/>
    </xf>
    <xf numFmtId="189" fontId="22" fillId="0" borderId="31">
      <alignment horizontal="left"/>
    </xf>
    <xf numFmtId="188" fontId="22" fillId="0" borderId="33">
      <alignment horizontal="left"/>
    </xf>
    <xf numFmtId="189" fontId="22" fillId="0" borderId="31">
      <alignment horizontal="left"/>
    </xf>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6" fillId="0" borderId="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44"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8" fillId="0" borderId="0" applyFont="0" applyFill="0" applyBorder="0" applyAlignment="0" applyProtection="0"/>
    <xf numFmtId="0" fontId="19" fillId="0" borderId="0"/>
    <xf numFmtId="0" fontId="18" fillId="0" borderId="0"/>
    <xf numFmtId="188" fontId="22" fillId="0" borderId="32">
      <alignment horizontal="left"/>
    </xf>
    <xf numFmtId="189" fontId="22" fillId="0" borderId="32">
      <alignment horizontal="left"/>
    </xf>
    <xf numFmtId="189" fontId="22" fillId="0" borderId="32">
      <alignment horizontal="left"/>
    </xf>
    <xf numFmtId="186" fontId="22" fillId="0" borderId="32">
      <alignment horizontal="left"/>
    </xf>
    <xf numFmtId="189" fontId="22" fillId="0" borderId="32">
      <alignment horizontal="left"/>
    </xf>
    <xf numFmtId="189" fontId="22" fillId="0" borderId="30">
      <alignment horizontal="left"/>
    </xf>
    <xf numFmtId="188" fontId="22" fillId="0" borderId="32">
      <alignment horizontal="left"/>
    </xf>
    <xf numFmtId="187" fontId="22" fillId="0" borderId="32">
      <alignment horizontal="left"/>
    </xf>
    <xf numFmtId="189" fontId="22" fillId="0" borderId="33">
      <alignment horizontal="left"/>
    </xf>
    <xf numFmtId="186" fontId="22" fillId="0" borderId="33">
      <alignment horizontal="left"/>
    </xf>
    <xf numFmtId="188" fontId="22" fillId="0" borderId="30">
      <alignment horizontal="left"/>
    </xf>
    <xf numFmtId="44" fontId="19" fillId="0" borderId="0" applyFont="0" applyFill="0" applyBorder="0" applyAlignment="0" applyProtection="0"/>
    <xf numFmtId="44" fontId="18" fillId="0" borderId="0" applyFont="0" applyFill="0" applyBorder="0" applyAlignment="0" applyProtection="0"/>
    <xf numFmtId="0" fontId="1" fillId="0" borderId="0"/>
    <xf numFmtId="9" fontId="1" fillId="0" borderId="0" applyFont="0" applyFill="0" applyBorder="0" applyAlignment="0" applyProtection="0"/>
    <xf numFmtId="189" fontId="22" fillId="0" borderId="32">
      <alignment horizontal="left"/>
    </xf>
    <xf numFmtId="0" fontId="1" fillId="0" borderId="0"/>
    <xf numFmtId="186" fontId="22" fillId="0" borderId="31">
      <alignment horizontal="left"/>
    </xf>
    <xf numFmtId="187" fontId="22" fillId="0" borderId="31">
      <alignment horizontal="left"/>
    </xf>
    <xf numFmtId="0" fontId="1" fillId="0" borderId="0"/>
    <xf numFmtId="186" fontId="22" fillId="0" borderId="32">
      <alignment horizontal="left"/>
    </xf>
    <xf numFmtId="189" fontId="22" fillId="0" borderId="30">
      <alignment horizontal="left"/>
    </xf>
    <xf numFmtId="186" fontId="22" fillId="0" borderId="31">
      <alignment horizontal="left"/>
    </xf>
    <xf numFmtId="188" fontId="22" fillId="0" borderId="31">
      <alignment horizontal="left"/>
    </xf>
    <xf numFmtId="186" fontId="22" fillId="0" borderId="30">
      <alignment horizontal="left"/>
    </xf>
    <xf numFmtId="188" fontId="22" fillId="0" borderId="32">
      <alignment horizontal="left"/>
    </xf>
    <xf numFmtId="188" fontId="22" fillId="0" borderId="33">
      <alignment horizontal="left"/>
    </xf>
    <xf numFmtId="186" fontId="22" fillId="0" borderId="32">
      <alignment horizontal="left"/>
    </xf>
    <xf numFmtId="189" fontId="22" fillId="0" borderId="30">
      <alignment horizontal="left"/>
    </xf>
    <xf numFmtId="44" fontId="19"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3"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44"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187" fontId="22" fillId="0" borderId="27">
      <alignment horizontal="left"/>
    </xf>
    <xf numFmtId="187" fontId="22" fillId="0" borderId="28">
      <alignment horizontal="left"/>
    </xf>
    <xf numFmtId="188" fontId="22" fillId="0" borderId="29">
      <alignment horizontal="left"/>
    </xf>
    <xf numFmtId="188" fontId="22" fillId="0" borderId="28">
      <alignment horizontal="left"/>
    </xf>
    <xf numFmtId="188" fontId="22" fillId="0" borderId="28">
      <alignment horizontal="left"/>
    </xf>
    <xf numFmtId="187" fontId="22" fillId="0" borderId="27">
      <alignment horizontal="left"/>
    </xf>
    <xf numFmtId="188" fontId="22" fillId="0" borderId="27">
      <alignment horizontal="left"/>
    </xf>
    <xf numFmtId="188" fontId="22" fillId="0" borderId="26">
      <alignment horizontal="left"/>
    </xf>
    <xf numFmtId="189" fontId="22" fillId="0" borderId="26">
      <alignment horizontal="left"/>
    </xf>
    <xf numFmtId="186" fontId="22" fillId="0" borderId="29">
      <alignment horizontal="left"/>
    </xf>
    <xf numFmtId="187" fontId="22" fillId="0" borderId="26">
      <alignment horizontal="left"/>
    </xf>
    <xf numFmtId="187" fontId="22" fillId="0" borderId="27">
      <alignment horizontal="left"/>
    </xf>
    <xf numFmtId="189" fontId="22" fillId="0" borderId="26">
      <alignment horizontal="left"/>
    </xf>
    <xf numFmtId="186" fontId="22" fillId="0" borderId="28">
      <alignment horizontal="left"/>
    </xf>
    <xf numFmtId="189" fontId="22" fillId="0" borderId="26">
      <alignment horizontal="left"/>
    </xf>
    <xf numFmtId="188" fontId="22" fillId="0" borderId="27">
      <alignment horizontal="left"/>
    </xf>
    <xf numFmtId="187" fontId="22" fillId="0" borderId="26">
      <alignment horizontal="left"/>
    </xf>
    <xf numFmtId="188" fontId="22" fillId="0" borderId="28">
      <alignment horizontal="left"/>
    </xf>
    <xf numFmtId="186" fontId="22" fillId="0" borderId="26">
      <alignment horizontal="left"/>
    </xf>
    <xf numFmtId="187" fontId="22" fillId="0" borderId="26">
      <alignment horizontal="left"/>
    </xf>
    <xf numFmtId="186" fontId="22" fillId="0" borderId="28">
      <alignment horizontal="left"/>
    </xf>
    <xf numFmtId="189" fontId="22" fillId="0" borderId="28">
      <alignment horizontal="left"/>
    </xf>
    <xf numFmtId="186" fontId="22" fillId="0" borderId="26">
      <alignment horizontal="left"/>
    </xf>
    <xf numFmtId="186" fontId="22" fillId="0" borderId="28">
      <alignment horizontal="left"/>
    </xf>
    <xf numFmtId="187" fontId="22" fillId="0" borderId="28">
      <alignment horizontal="left"/>
    </xf>
    <xf numFmtId="188" fontId="22" fillId="0" borderId="26">
      <alignment horizontal="left"/>
    </xf>
    <xf numFmtId="188" fontId="22" fillId="0" borderId="28">
      <alignment horizontal="left"/>
    </xf>
    <xf numFmtId="189" fontId="22" fillId="0" borderId="27">
      <alignment horizontal="left"/>
    </xf>
    <xf numFmtId="188" fontId="22" fillId="0" borderId="26">
      <alignment horizontal="left"/>
    </xf>
    <xf numFmtId="186" fontId="22" fillId="0" borderId="28">
      <alignment horizontal="left"/>
    </xf>
    <xf numFmtId="189" fontId="22" fillId="0" borderId="28">
      <alignment horizontal="left"/>
    </xf>
    <xf numFmtId="189" fontId="22" fillId="0" borderId="29">
      <alignment horizontal="left"/>
    </xf>
    <xf numFmtId="189" fontId="22" fillId="0" borderId="28">
      <alignment horizontal="left"/>
    </xf>
    <xf numFmtId="186" fontId="22" fillId="0" borderId="28">
      <alignment horizontal="left"/>
    </xf>
    <xf numFmtId="189" fontId="22" fillId="0" borderId="26">
      <alignment horizontal="left"/>
    </xf>
    <xf numFmtId="186" fontId="22" fillId="0" borderId="26">
      <alignment horizontal="left"/>
    </xf>
    <xf numFmtId="186" fontId="22" fillId="0" borderId="27">
      <alignment horizontal="left"/>
    </xf>
    <xf numFmtId="186" fontId="22" fillId="0" borderId="29">
      <alignment horizontal="left"/>
    </xf>
    <xf numFmtId="0" fontId="59" fillId="0" borderId="29" applyProtection="0">
      <alignment horizontal="center" vertical="center"/>
    </xf>
    <xf numFmtId="187" fontId="22" fillId="0" borderId="28">
      <alignment horizontal="left"/>
    </xf>
    <xf numFmtId="189" fontId="22" fillId="0" borderId="28">
      <alignment horizontal="left"/>
    </xf>
    <xf numFmtId="186" fontId="22" fillId="0" borderId="29">
      <alignment horizontal="left"/>
    </xf>
    <xf numFmtId="188" fontId="22" fillId="0" borderId="26">
      <alignment horizontal="left"/>
    </xf>
    <xf numFmtId="186" fontId="22" fillId="0" borderId="28">
      <alignment horizontal="left"/>
    </xf>
    <xf numFmtId="188" fontId="22" fillId="0" borderId="26">
      <alignment horizontal="left"/>
    </xf>
    <xf numFmtId="189" fontId="22" fillId="0" borderId="28">
      <alignment horizontal="left"/>
    </xf>
    <xf numFmtId="0" fontId="59" fillId="0" borderId="27">
      <alignment horizontal="center" vertical="center"/>
    </xf>
    <xf numFmtId="187" fontId="22" fillId="0" borderId="28">
      <alignment horizontal="left"/>
    </xf>
    <xf numFmtId="189" fontId="22" fillId="0" borderId="29">
      <alignment horizontal="left"/>
    </xf>
    <xf numFmtId="186" fontId="22" fillId="0" borderId="26">
      <alignment horizontal="left"/>
    </xf>
    <xf numFmtId="186" fontId="22" fillId="0" borderId="26">
      <alignment horizontal="left"/>
    </xf>
    <xf numFmtId="188" fontId="22" fillId="0" borderId="26">
      <alignment horizontal="left"/>
    </xf>
    <xf numFmtId="189" fontId="22" fillId="0" borderId="26">
      <alignment horizontal="left"/>
    </xf>
    <xf numFmtId="187" fontId="22" fillId="0" borderId="26">
      <alignment horizontal="left"/>
    </xf>
    <xf numFmtId="188" fontId="22" fillId="0" borderId="29">
      <alignment horizontal="left"/>
    </xf>
    <xf numFmtId="189" fontId="22" fillId="0" borderId="26">
      <alignment horizontal="left"/>
    </xf>
    <xf numFmtId="187" fontId="22" fillId="0" borderId="27">
      <alignment horizontal="left"/>
    </xf>
    <xf numFmtId="188" fontId="22" fillId="0" borderId="27">
      <alignment horizontal="left"/>
    </xf>
    <xf numFmtId="188" fontId="22" fillId="0" borderId="27">
      <alignment horizontal="left"/>
    </xf>
    <xf numFmtId="189" fontId="22" fillId="0" borderId="29">
      <alignment horizontal="left"/>
    </xf>
    <xf numFmtId="189" fontId="22" fillId="0" borderId="28">
      <alignment horizontal="left"/>
    </xf>
    <xf numFmtId="187" fontId="22" fillId="0" borderId="27">
      <alignment horizontal="left"/>
    </xf>
    <xf numFmtId="188" fontId="22" fillId="0" borderId="26">
      <alignment horizontal="left"/>
    </xf>
    <xf numFmtId="187" fontId="22" fillId="0" borderId="27">
      <alignment horizontal="left"/>
    </xf>
    <xf numFmtId="187" fontId="22" fillId="0" borderId="26">
      <alignment horizontal="left"/>
    </xf>
    <xf numFmtId="188" fontId="22" fillId="0" borderId="26">
      <alignment horizontal="left"/>
    </xf>
    <xf numFmtId="189" fontId="22" fillId="0" borderId="26">
      <alignment horizontal="left"/>
    </xf>
    <xf numFmtId="187" fontId="22" fillId="0" borderId="28">
      <alignment horizontal="left"/>
    </xf>
    <xf numFmtId="187" fontId="22" fillId="0" borderId="26">
      <alignment horizontal="left"/>
    </xf>
    <xf numFmtId="187" fontId="22" fillId="0" borderId="27">
      <alignment horizontal="left"/>
    </xf>
    <xf numFmtId="189" fontId="22" fillId="0" borderId="26">
      <alignment horizontal="left"/>
    </xf>
    <xf numFmtId="189" fontId="22" fillId="0" borderId="27">
      <alignment horizontal="left"/>
    </xf>
    <xf numFmtId="188" fontId="22" fillId="0" borderId="27">
      <alignment horizontal="left"/>
    </xf>
    <xf numFmtId="188" fontId="22" fillId="0" borderId="27">
      <alignment horizontal="left"/>
    </xf>
    <xf numFmtId="188" fontId="22" fillId="0" borderId="28">
      <alignment horizontal="left"/>
    </xf>
    <xf numFmtId="187" fontId="22" fillId="0" borderId="27">
      <alignment horizontal="left"/>
    </xf>
    <xf numFmtId="189" fontId="22" fillId="0" borderId="29">
      <alignment horizontal="left"/>
    </xf>
    <xf numFmtId="187" fontId="22" fillId="0" borderId="27">
      <alignment horizontal="left"/>
    </xf>
    <xf numFmtId="186" fontId="22" fillId="0" borderId="29">
      <alignment horizontal="left"/>
    </xf>
    <xf numFmtId="189" fontId="22" fillId="0" borderId="28">
      <alignment horizontal="left"/>
    </xf>
    <xf numFmtId="188" fontId="22" fillId="0" borderId="29">
      <alignment horizontal="left"/>
    </xf>
    <xf numFmtId="188" fontId="22" fillId="0" borderId="26">
      <alignment horizontal="left"/>
    </xf>
    <xf numFmtId="186" fontId="22" fillId="0" borderId="28">
      <alignment horizontal="left"/>
    </xf>
    <xf numFmtId="189" fontId="22" fillId="0" borderId="28">
      <alignment horizontal="left"/>
    </xf>
    <xf numFmtId="186" fontId="22" fillId="0" borderId="26">
      <alignment horizontal="left"/>
    </xf>
    <xf numFmtId="187" fontId="22" fillId="0" borderId="28">
      <alignment horizontal="left"/>
    </xf>
    <xf numFmtId="189" fontId="22" fillId="0" borderId="27">
      <alignment horizontal="left"/>
    </xf>
    <xf numFmtId="188" fontId="22" fillId="0" borderId="28">
      <alignment horizontal="left"/>
    </xf>
    <xf numFmtId="187" fontId="22" fillId="0" borderId="28">
      <alignment horizontal="left"/>
    </xf>
    <xf numFmtId="187" fontId="22" fillId="0" borderId="27">
      <alignment horizontal="left"/>
    </xf>
    <xf numFmtId="188" fontId="22" fillId="0" borderId="26">
      <alignment horizontal="left"/>
    </xf>
    <xf numFmtId="188" fontId="22" fillId="0" borderId="26">
      <alignment horizontal="left"/>
    </xf>
    <xf numFmtId="186" fontId="22" fillId="0" borderId="26">
      <alignment horizontal="left"/>
    </xf>
    <xf numFmtId="187" fontId="22" fillId="0" borderId="26">
      <alignment horizontal="left"/>
    </xf>
    <xf numFmtId="186" fontId="22" fillId="0" borderId="28">
      <alignment horizontal="left"/>
    </xf>
    <xf numFmtId="186" fontId="22" fillId="0" borderId="26">
      <alignment horizontal="left"/>
    </xf>
    <xf numFmtId="186" fontId="22" fillId="0" borderId="26">
      <alignment horizontal="left"/>
    </xf>
    <xf numFmtId="186" fontId="22" fillId="0" borderId="27">
      <alignment horizontal="left"/>
    </xf>
    <xf numFmtId="186" fontId="22" fillId="0" borderId="26">
      <alignment horizontal="left"/>
    </xf>
    <xf numFmtId="187" fontId="22" fillId="0" borderId="29">
      <alignment horizontal="left"/>
    </xf>
    <xf numFmtId="188" fontId="22" fillId="0" borderId="27">
      <alignment horizontal="left"/>
    </xf>
    <xf numFmtId="186" fontId="22" fillId="0" borderId="29">
      <alignment horizontal="left"/>
    </xf>
    <xf numFmtId="189" fontId="22" fillId="0" borderId="26">
      <alignment horizontal="left"/>
    </xf>
    <xf numFmtId="186" fontId="22" fillId="0" borderId="29">
      <alignment horizontal="left"/>
    </xf>
    <xf numFmtId="187" fontId="22" fillId="0" borderId="28">
      <alignment horizontal="left"/>
    </xf>
    <xf numFmtId="44" fontId="19" fillId="0" borderId="0" applyFont="0" applyFill="0" applyBorder="0" applyAlignment="0" applyProtection="0"/>
    <xf numFmtId="189" fontId="22" fillId="0" borderId="27">
      <alignment horizontal="left"/>
    </xf>
    <xf numFmtId="189" fontId="22" fillId="0" borderId="27">
      <alignment horizontal="left"/>
    </xf>
    <xf numFmtId="189" fontId="22" fillId="0" borderId="29">
      <alignment horizontal="left"/>
    </xf>
    <xf numFmtId="186" fontId="22" fillId="0" borderId="27">
      <alignment horizontal="left"/>
    </xf>
    <xf numFmtId="188" fontId="22" fillId="0" borderId="29">
      <alignment horizontal="left"/>
    </xf>
    <xf numFmtId="189" fontId="22" fillId="0" borderId="27">
      <alignment horizontal="left"/>
    </xf>
    <xf numFmtId="186" fontId="22" fillId="0" borderId="28">
      <alignment horizontal="left"/>
    </xf>
    <xf numFmtId="187" fontId="22" fillId="0" borderId="29">
      <alignment horizontal="left"/>
    </xf>
    <xf numFmtId="188" fontId="22" fillId="0" borderId="28">
      <alignment horizontal="left"/>
    </xf>
    <xf numFmtId="186" fontId="22" fillId="0" borderId="29">
      <alignment horizontal="left"/>
    </xf>
    <xf numFmtId="188" fontId="22" fillId="0" borderId="29">
      <alignment horizontal="left"/>
    </xf>
    <xf numFmtId="187" fontId="22" fillId="0" borderId="26">
      <alignment horizontal="left"/>
    </xf>
    <xf numFmtId="188" fontId="22" fillId="0" borderId="28">
      <alignment horizontal="left"/>
    </xf>
    <xf numFmtId="186" fontId="22" fillId="0" borderId="26">
      <alignment horizontal="left"/>
    </xf>
    <xf numFmtId="189" fontId="22" fillId="0" borderId="28">
      <alignment horizontal="left"/>
    </xf>
    <xf numFmtId="188" fontId="22" fillId="0" borderId="28">
      <alignment horizontal="left"/>
    </xf>
    <xf numFmtId="187" fontId="22" fillId="0" borderId="29">
      <alignment horizontal="left"/>
    </xf>
    <xf numFmtId="186" fontId="22" fillId="0" borderId="27">
      <alignment horizontal="left"/>
    </xf>
    <xf numFmtId="187" fontId="22" fillId="0" borderId="28">
      <alignment horizontal="left"/>
    </xf>
    <xf numFmtId="188" fontId="22" fillId="0" borderId="29">
      <alignment horizontal="left"/>
    </xf>
    <xf numFmtId="188" fontId="22" fillId="0" borderId="26">
      <alignment horizontal="left"/>
    </xf>
    <xf numFmtId="188" fontId="22" fillId="0" borderId="26">
      <alignment horizontal="left"/>
    </xf>
    <xf numFmtId="189" fontId="22" fillId="0" borderId="27">
      <alignment horizontal="left"/>
    </xf>
    <xf numFmtId="187" fontId="22" fillId="0" borderId="28">
      <alignment horizontal="left"/>
    </xf>
    <xf numFmtId="186" fontId="22" fillId="0" borderId="28">
      <alignment horizontal="left"/>
    </xf>
    <xf numFmtId="189" fontId="22" fillId="0" borderId="29">
      <alignment horizontal="left"/>
    </xf>
    <xf numFmtId="188" fontId="22" fillId="0" borderId="29">
      <alignment horizontal="left"/>
    </xf>
    <xf numFmtId="189" fontId="22" fillId="0" borderId="29">
      <alignment horizontal="left"/>
    </xf>
    <xf numFmtId="186" fontId="22" fillId="0" borderId="26">
      <alignment horizontal="left"/>
    </xf>
    <xf numFmtId="186" fontId="22" fillId="0" borderId="26">
      <alignment horizontal="left"/>
    </xf>
    <xf numFmtId="189" fontId="22" fillId="0" borderId="29">
      <alignment horizontal="left"/>
    </xf>
    <xf numFmtId="189" fontId="22" fillId="0" borderId="29">
      <alignment horizontal="left"/>
    </xf>
    <xf numFmtId="189" fontId="22" fillId="0" borderId="28">
      <alignment horizontal="left"/>
    </xf>
    <xf numFmtId="186" fontId="22" fillId="0" borderId="27">
      <alignment horizontal="left"/>
    </xf>
    <xf numFmtId="187" fontId="22" fillId="0" borderId="26">
      <alignment horizontal="left"/>
    </xf>
    <xf numFmtId="188" fontId="22" fillId="0" borderId="28">
      <alignment horizontal="left"/>
    </xf>
    <xf numFmtId="44" fontId="18" fillId="0" borderId="0" applyFont="0" applyFill="0" applyBorder="0" applyAlignment="0" applyProtection="0"/>
    <xf numFmtId="186" fontId="22" fillId="0" borderId="28">
      <alignment horizontal="left"/>
    </xf>
    <xf numFmtId="187" fontId="22" fillId="0" borderId="26">
      <alignment horizontal="left"/>
    </xf>
    <xf numFmtId="187" fontId="22" fillId="0" borderId="28">
      <alignment horizontal="left"/>
    </xf>
    <xf numFmtId="188" fontId="22" fillId="0" borderId="29">
      <alignment horizontal="left"/>
    </xf>
    <xf numFmtId="187" fontId="22" fillId="0" borderId="28">
      <alignment horizontal="left"/>
    </xf>
    <xf numFmtId="188" fontId="22" fillId="0" borderId="29">
      <alignment horizontal="left"/>
    </xf>
    <xf numFmtId="189" fontId="22" fillId="0" borderId="26">
      <alignment horizontal="left"/>
    </xf>
    <xf numFmtId="187" fontId="22" fillId="0" borderId="26">
      <alignment horizontal="left"/>
    </xf>
    <xf numFmtId="186" fontId="22" fillId="0" borderId="26">
      <alignment horizontal="left"/>
    </xf>
    <xf numFmtId="186" fontId="22" fillId="0" borderId="26">
      <alignment horizontal="left"/>
    </xf>
    <xf numFmtId="188" fontId="22" fillId="0" borderId="28">
      <alignment horizontal="left"/>
    </xf>
    <xf numFmtId="188" fontId="22" fillId="0" borderId="27">
      <alignment horizontal="left"/>
    </xf>
    <xf numFmtId="189" fontId="22" fillId="0" borderId="29">
      <alignment horizontal="left"/>
    </xf>
    <xf numFmtId="189" fontId="22" fillId="0" borderId="26">
      <alignment horizontal="left"/>
    </xf>
    <xf numFmtId="187" fontId="22" fillId="0" borderId="26">
      <alignment horizontal="left"/>
    </xf>
    <xf numFmtId="188" fontId="22" fillId="0" borderId="28">
      <alignment horizontal="left"/>
    </xf>
    <xf numFmtId="187" fontId="22" fillId="0" borderId="27">
      <alignment horizontal="left"/>
    </xf>
    <xf numFmtId="188" fontId="22" fillId="0" borderId="26">
      <alignment horizontal="left"/>
    </xf>
    <xf numFmtId="186" fontId="22" fillId="0" borderId="26">
      <alignment horizontal="left"/>
    </xf>
    <xf numFmtId="188" fontId="22" fillId="0" borderId="27">
      <alignment horizontal="left"/>
    </xf>
    <xf numFmtId="187" fontId="22" fillId="0" borderId="28">
      <alignment horizontal="left"/>
    </xf>
    <xf numFmtId="187" fontId="22" fillId="0" borderId="26">
      <alignment horizontal="left"/>
    </xf>
    <xf numFmtId="186" fontId="22" fillId="0" borderId="27">
      <alignment horizontal="left"/>
    </xf>
    <xf numFmtId="187" fontId="22" fillId="0" borderId="28">
      <alignment horizontal="left"/>
    </xf>
    <xf numFmtId="186" fontId="22" fillId="0" borderId="28">
      <alignment horizontal="left"/>
    </xf>
    <xf numFmtId="188" fontId="22" fillId="0" borderId="29">
      <alignment horizontal="left"/>
    </xf>
    <xf numFmtId="0" fontId="59" fillId="0" borderId="27" applyProtection="0">
      <alignment horizontal="center" vertical="center"/>
    </xf>
    <xf numFmtId="188" fontId="22" fillId="0" borderId="27">
      <alignment horizontal="left"/>
    </xf>
    <xf numFmtId="186" fontId="22" fillId="0" borderId="27">
      <alignment horizontal="left"/>
    </xf>
    <xf numFmtId="187" fontId="22" fillId="0" borderId="26">
      <alignment horizontal="left"/>
    </xf>
    <xf numFmtId="189" fontId="22" fillId="0" borderId="26">
      <alignment horizontal="left"/>
    </xf>
    <xf numFmtId="188" fontId="22" fillId="0" borderId="28">
      <alignment horizontal="left"/>
    </xf>
    <xf numFmtId="0" fontId="59" fillId="0" borderId="27" applyProtection="0">
      <alignment horizontal="center" vertical="center"/>
    </xf>
    <xf numFmtId="189" fontId="22" fillId="0" borderId="28">
      <alignment horizontal="left"/>
    </xf>
    <xf numFmtId="188" fontId="22" fillId="0" borderId="26">
      <alignment horizontal="left"/>
    </xf>
    <xf numFmtId="188" fontId="22" fillId="0" borderId="27">
      <alignment horizontal="left"/>
    </xf>
    <xf numFmtId="186" fontId="22" fillId="0" borderId="27">
      <alignment horizontal="left"/>
    </xf>
    <xf numFmtId="189" fontId="22" fillId="0" borderId="26">
      <alignment horizontal="left"/>
    </xf>
    <xf numFmtId="189" fontId="22" fillId="0" borderId="33">
      <alignment horizontal="left"/>
    </xf>
    <xf numFmtId="188" fontId="22" fillId="0" borderId="27">
      <alignment horizontal="left"/>
    </xf>
    <xf numFmtId="188" fontId="22" fillId="0" borderId="26">
      <alignment horizontal="left"/>
    </xf>
    <xf numFmtId="187" fontId="22" fillId="0" borderId="27">
      <alignment horizontal="left"/>
    </xf>
    <xf numFmtId="188" fontId="22" fillId="0" borderId="26">
      <alignment horizontal="left"/>
    </xf>
    <xf numFmtId="189" fontId="22" fillId="0" borderId="27">
      <alignment horizontal="left"/>
    </xf>
    <xf numFmtId="189" fontId="22" fillId="0" borderId="28">
      <alignment horizontal="left"/>
    </xf>
    <xf numFmtId="187" fontId="22" fillId="0" borderId="26">
      <alignment horizontal="left"/>
    </xf>
    <xf numFmtId="187" fontId="22" fillId="0" borderId="26">
      <alignment horizontal="left"/>
    </xf>
    <xf numFmtId="187" fontId="22" fillId="0" borderId="26">
      <alignment horizontal="left"/>
    </xf>
    <xf numFmtId="188" fontId="22" fillId="0" borderId="28">
      <alignment horizontal="left"/>
    </xf>
    <xf numFmtId="188" fontId="22" fillId="0" borderId="26">
      <alignment horizontal="left"/>
    </xf>
    <xf numFmtId="186" fontId="22" fillId="0" borderId="26">
      <alignment horizontal="left"/>
    </xf>
    <xf numFmtId="189" fontId="22" fillId="0" borderId="26">
      <alignment horizontal="left"/>
    </xf>
    <xf numFmtId="188" fontId="22" fillId="0" borderId="28">
      <alignment horizontal="left"/>
    </xf>
    <xf numFmtId="187" fontId="22" fillId="0" borderId="28">
      <alignment horizontal="left"/>
    </xf>
    <xf numFmtId="186" fontId="22" fillId="0" borderId="29">
      <alignment horizontal="left"/>
    </xf>
    <xf numFmtId="186" fontId="22" fillId="0" borderId="26">
      <alignment horizontal="left"/>
    </xf>
    <xf numFmtId="186" fontId="22" fillId="0" borderId="26">
      <alignment horizontal="left"/>
    </xf>
    <xf numFmtId="187" fontId="22" fillId="0" borderId="26">
      <alignment horizontal="left"/>
    </xf>
    <xf numFmtId="188" fontId="22" fillId="0" borderId="29">
      <alignment horizontal="left"/>
    </xf>
    <xf numFmtId="189" fontId="22" fillId="0" borderId="28">
      <alignment horizontal="left"/>
    </xf>
    <xf numFmtId="186" fontId="22" fillId="0" borderId="26">
      <alignment horizontal="left"/>
    </xf>
    <xf numFmtId="186" fontId="22" fillId="0" borderId="28">
      <alignment horizontal="left"/>
    </xf>
    <xf numFmtId="186" fontId="22" fillId="0" borderId="27">
      <alignment horizontal="left"/>
    </xf>
    <xf numFmtId="0" fontId="59" fillId="0" borderId="27">
      <alignment horizontal="center" vertical="center"/>
    </xf>
    <xf numFmtId="188" fontId="22" fillId="0" borderId="27">
      <alignment horizontal="left"/>
    </xf>
    <xf numFmtId="189" fontId="22" fillId="0" borderId="26">
      <alignment horizontal="left"/>
    </xf>
    <xf numFmtId="189" fontId="22" fillId="0" borderId="26">
      <alignment horizontal="left"/>
    </xf>
    <xf numFmtId="187" fontId="22" fillId="0" borderId="27">
      <alignment horizontal="left"/>
    </xf>
    <xf numFmtId="189" fontId="22" fillId="0" borderId="26">
      <alignment horizontal="left"/>
    </xf>
    <xf numFmtId="189" fontId="22" fillId="0" borderId="26">
      <alignment horizontal="left"/>
    </xf>
    <xf numFmtId="0" fontId="1" fillId="0" borderId="0"/>
    <xf numFmtId="0" fontId="59" fillId="0" borderId="27" applyProtection="0">
      <alignment horizontal="center" vertical="center"/>
    </xf>
    <xf numFmtId="186" fontId="22" fillId="0" borderId="33">
      <alignment horizontal="left"/>
    </xf>
    <xf numFmtId="0" fontId="50" fillId="0" borderId="0" applyNumberFormat="0" applyProtection="0"/>
    <xf numFmtId="187" fontId="22" fillId="0" borderId="26">
      <alignment horizontal="left"/>
    </xf>
    <xf numFmtId="187" fontId="22" fillId="0" borderId="29">
      <alignment horizontal="left"/>
    </xf>
    <xf numFmtId="186" fontId="22" fillId="0" borderId="28">
      <alignment horizontal="left"/>
    </xf>
    <xf numFmtId="188" fontId="22" fillId="0" borderId="28">
      <alignment horizontal="left"/>
    </xf>
    <xf numFmtId="188" fontId="22" fillId="0" borderId="26">
      <alignment horizontal="left"/>
    </xf>
    <xf numFmtId="188" fontId="22" fillId="0" borderId="31">
      <alignment horizontal="left"/>
    </xf>
    <xf numFmtId="0" fontId="18" fillId="0" borderId="0"/>
    <xf numFmtId="187" fontId="22" fillId="0" borderId="29">
      <alignment horizontal="left"/>
    </xf>
    <xf numFmtId="187" fontId="22" fillId="0" borderId="27">
      <alignment horizontal="left"/>
    </xf>
    <xf numFmtId="0" fontId="1" fillId="0" borderId="0"/>
    <xf numFmtId="189" fontId="22" fillId="0" borderId="26">
      <alignment horizontal="left"/>
    </xf>
    <xf numFmtId="189" fontId="22" fillId="0" borderId="29">
      <alignment horizontal="left"/>
    </xf>
    <xf numFmtId="189" fontId="22" fillId="0" borderId="28">
      <alignment horizontal="left"/>
    </xf>
    <xf numFmtId="186" fontId="22" fillId="0" borderId="28">
      <alignment horizontal="left"/>
    </xf>
    <xf numFmtId="189" fontId="22" fillId="0" borderId="28">
      <alignment horizontal="left"/>
    </xf>
    <xf numFmtId="187" fontId="22" fillId="0" borderId="28">
      <alignment horizontal="left"/>
    </xf>
    <xf numFmtId="186" fontId="22" fillId="0" borderId="27">
      <alignment horizontal="left"/>
    </xf>
    <xf numFmtId="186" fontId="22" fillId="0" borderId="27">
      <alignment horizontal="left"/>
    </xf>
    <xf numFmtId="0" fontId="1" fillId="0" borderId="0"/>
    <xf numFmtId="188" fontId="22" fillId="0" borderId="29">
      <alignment horizontal="left"/>
    </xf>
    <xf numFmtId="187" fontId="22" fillId="0" borderId="26">
      <alignment horizontal="left"/>
    </xf>
    <xf numFmtId="186" fontId="22" fillId="0" borderId="27">
      <alignment horizontal="left"/>
    </xf>
    <xf numFmtId="189" fontId="22" fillId="0" borderId="27">
      <alignment horizontal="left"/>
    </xf>
    <xf numFmtId="187" fontId="22" fillId="0" borderId="29">
      <alignment horizontal="left"/>
    </xf>
    <xf numFmtId="189" fontId="22" fillId="0" borderId="27">
      <alignment horizontal="left"/>
    </xf>
    <xf numFmtId="187" fontId="22" fillId="0" borderId="27">
      <alignment horizontal="left"/>
    </xf>
    <xf numFmtId="187" fontId="22" fillId="0" borderId="26">
      <alignment horizontal="left"/>
    </xf>
    <xf numFmtId="189" fontId="22" fillId="0" borderId="28">
      <alignment horizontal="left"/>
    </xf>
    <xf numFmtId="188" fontId="22" fillId="0" borderId="27">
      <alignment horizontal="left"/>
    </xf>
    <xf numFmtId="188" fontId="22" fillId="0" borderId="26">
      <alignment horizontal="left"/>
    </xf>
    <xf numFmtId="186" fontId="22" fillId="0" borderId="29">
      <alignment horizontal="left"/>
    </xf>
    <xf numFmtId="187" fontId="22" fillId="0" borderId="26">
      <alignment horizontal="left"/>
    </xf>
    <xf numFmtId="186" fontId="22" fillId="0" borderId="26">
      <alignment horizontal="left"/>
    </xf>
    <xf numFmtId="187" fontId="22" fillId="0" borderId="29">
      <alignment horizontal="left"/>
    </xf>
    <xf numFmtId="186" fontId="22" fillId="0" borderId="27">
      <alignment horizontal="left"/>
    </xf>
    <xf numFmtId="189" fontId="22" fillId="0" borderId="26">
      <alignment horizontal="left"/>
    </xf>
    <xf numFmtId="188" fontId="22" fillId="0" borderId="29">
      <alignment horizontal="left"/>
    </xf>
    <xf numFmtId="189" fontId="22" fillId="0" borderId="28">
      <alignment horizontal="left"/>
    </xf>
    <xf numFmtId="187" fontId="22" fillId="0" borderId="26">
      <alignment horizontal="left"/>
    </xf>
    <xf numFmtId="189" fontId="22" fillId="0" borderId="26">
      <alignment horizontal="left"/>
    </xf>
    <xf numFmtId="186" fontId="22" fillId="0" borderId="28">
      <alignment horizontal="left"/>
    </xf>
    <xf numFmtId="188" fontId="22" fillId="0" borderId="28">
      <alignment horizontal="left"/>
    </xf>
    <xf numFmtId="186" fontId="22" fillId="0" borderId="26">
      <alignment horizontal="left"/>
    </xf>
    <xf numFmtId="187" fontId="22" fillId="0" borderId="28">
      <alignment horizontal="left"/>
    </xf>
    <xf numFmtId="188" fontId="22" fillId="0" borderId="28">
      <alignment horizontal="left"/>
    </xf>
    <xf numFmtId="189" fontId="22" fillId="0" borderId="27">
      <alignment horizontal="left"/>
    </xf>
    <xf numFmtId="189" fontId="22" fillId="0" borderId="28">
      <alignment horizontal="left"/>
    </xf>
    <xf numFmtId="187" fontId="22" fillId="0" borderId="29">
      <alignment horizontal="left"/>
    </xf>
    <xf numFmtId="189" fontId="22" fillId="0" borderId="28">
      <alignment horizontal="left"/>
    </xf>
    <xf numFmtId="188" fontId="22" fillId="0" borderId="26">
      <alignment horizontal="left"/>
    </xf>
    <xf numFmtId="187" fontId="22" fillId="0" borderId="26">
      <alignment horizontal="left"/>
    </xf>
    <xf numFmtId="188" fontId="22" fillId="0" borderId="26">
      <alignment horizontal="left"/>
    </xf>
    <xf numFmtId="186" fontId="22" fillId="0" borderId="26">
      <alignment horizontal="left"/>
    </xf>
    <xf numFmtId="188" fontId="22" fillId="0" borderId="26">
      <alignment horizontal="left"/>
    </xf>
    <xf numFmtId="189" fontId="22" fillId="0" borderId="32">
      <alignment horizontal="left"/>
    </xf>
    <xf numFmtId="44" fontId="19" fillId="0" borderId="0" applyFont="0" applyFill="0" applyBorder="0" applyAlignment="0" applyProtection="0"/>
    <xf numFmtId="189" fontId="22" fillId="0" borderId="26">
      <alignment horizontal="left"/>
    </xf>
    <xf numFmtId="188" fontId="22" fillId="0" borderId="28">
      <alignment horizontal="left"/>
    </xf>
    <xf numFmtId="0" fontId="59" fillId="0" borderId="27">
      <alignment horizontal="center" vertical="center"/>
    </xf>
    <xf numFmtId="189" fontId="22" fillId="0" borderId="32">
      <alignment horizontal="left"/>
    </xf>
    <xf numFmtId="186" fontId="22" fillId="0" borderId="27">
      <alignment horizontal="left"/>
    </xf>
    <xf numFmtId="189" fontId="22" fillId="0" borderId="26">
      <alignment horizontal="left"/>
    </xf>
    <xf numFmtId="186" fontId="22" fillId="0" borderId="29">
      <alignment horizontal="left"/>
    </xf>
    <xf numFmtId="186" fontId="22" fillId="0" borderId="27">
      <alignment horizontal="left"/>
    </xf>
    <xf numFmtId="187" fontId="22" fillId="0" borderId="27">
      <alignment horizontal="left"/>
    </xf>
    <xf numFmtId="187" fontId="22" fillId="0" borderId="30">
      <alignment horizontal="left"/>
    </xf>
    <xf numFmtId="44" fontId="18" fillId="0" borderId="0" applyFont="0" applyFill="0" applyBorder="0" applyAlignment="0" applyProtection="0"/>
    <xf numFmtId="187" fontId="22" fillId="0" borderId="26">
      <alignment horizontal="left"/>
    </xf>
    <xf numFmtId="189" fontId="22" fillId="0" borderId="26">
      <alignment horizontal="left"/>
    </xf>
    <xf numFmtId="186" fontId="22" fillId="0" borderId="30">
      <alignment horizontal="left"/>
    </xf>
    <xf numFmtId="188" fontId="22" fillId="0" borderId="30">
      <alignment horizontal="left"/>
    </xf>
    <xf numFmtId="188" fontId="22" fillId="0" borderId="26">
      <alignment horizontal="left"/>
    </xf>
    <xf numFmtId="186" fontId="22" fillId="0" borderId="26">
      <alignment horizontal="left"/>
    </xf>
    <xf numFmtId="187" fontId="22" fillId="0" borderId="26">
      <alignment horizontal="left"/>
    </xf>
    <xf numFmtId="189" fontId="22" fillId="0" borderId="26">
      <alignment horizontal="left"/>
    </xf>
    <xf numFmtId="187" fontId="22" fillId="0" borderId="26">
      <alignment horizontal="left"/>
    </xf>
    <xf numFmtId="186" fontId="22" fillId="0" borderId="30">
      <alignment horizontal="left"/>
    </xf>
    <xf numFmtId="186" fontId="22" fillId="0" borderId="30">
      <alignment horizontal="left"/>
    </xf>
    <xf numFmtId="189" fontId="22" fillId="0" borderId="26">
      <alignment horizontal="left"/>
    </xf>
    <xf numFmtId="189" fontId="22" fillId="0" borderId="26">
      <alignment horizontal="left"/>
    </xf>
    <xf numFmtId="186" fontId="22" fillId="0" borderId="33">
      <alignment horizontal="left"/>
    </xf>
    <xf numFmtId="189" fontId="22" fillId="0" borderId="26">
      <alignment horizontal="left"/>
    </xf>
    <xf numFmtId="188" fontId="22" fillId="0" borderId="26">
      <alignment horizontal="left"/>
    </xf>
    <xf numFmtId="187" fontId="22" fillId="0" borderId="26">
      <alignment horizontal="left"/>
    </xf>
    <xf numFmtId="186" fontId="22" fillId="0" borderId="26">
      <alignment horizontal="left"/>
    </xf>
    <xf numFmtId="188" fontId="22" fillId="0" borderId="26">
      <alignment horizontal="left"/>
    </xf>
    <xf numFmtId="189" fontId="22" fillId="0" borderId="26">
      <alignment horizontal="left"/>
    </xf>
    <xf numFmtId="186" fontId="22" fillId="0" borderId="26">
      <alignment horizontal="left"/>
    </xf>
    <xf numFmtId="188" fontId="22" fillId="0" borderId="26">
      <alignment horizontal="left"/>
    </xf>
    <xf numFmtId="188" fontId="22" fillId="0" borderId="26">
      <alignment horizontal="left"/>
    </xf>
    <xf numFmtId="188" fontId="22" fillId="0" borderId="26">
      <alignment horizontal="left"/>
    </xf>
    <xf numFmtId="186" fontId="22" fillId="0" borderId="26">
      <alignment horizontal="left"/>
    </xf>
    <xf numFmtId="186" fontId="22" fillId="0" borderId="26">
      <alignment horizontal="left"/>
    </xf>
    <xf numFmtId="186" fontId="22" fillId="0" borderId="26">
      <alignment horizontal="left"/>
    </xf>
    <xf numFmtId="189" fontId="22" fillId="0" borderId="31">
      <alignment horizontal="left"/>
    </xf>
    <xf numFmtId="187" fontId="22" fillId="0" borderId="26">
      <alignment horizontal="left"/>
    </xf>
    <xf numFmtId="187" fontId="22" fillId="0" borderId="26">
      <alignment horizontal="left"/>
    </xf>
    <xf numFmtId="186" fontId="22" fillId="0" borderId="26">
      <alignment horizontal="left"/>
    </xf>
    <xf numFmtId="186" fontId="22" fillId="0" borderId="26">
      <alignment horizontal="left"/>
    </xf>
    <xf numFmtId="186" fontId="22" fillId="0" borderId="26">
      <alignment horizontal="left"/>
    </xf>
    <xf numFmtId="0" fontId="59" fillId="0" borderId="31">
      <alignment horizontal="center" vertical="center"/>
    </xf>
    <xf numFmtId="187" fontId="22" fillId="0" borderId="26">
      <alignment horizontal="left"/>
    </xf>
    <xf numFmtId="187" fontId="22" fillId="0" borderId="26">
      <alignment horizontal="left"/>
    </xf>
    <xf numFmtId="187" fontId="22" fillId="0" borderId="26">
      <alignment horizontal="left"/>
    </xf>
    <xf numFmtId="188" fontId="22" fillId="0" borderId="31">
      <alignment horizontal="left"/>
    </xf>
    <xf numFmtId="188" fontId="22" fillId="0" borderId="26">
      <alignment horizontal="left"/>
    </xf>
    <xf numFmtId="188" fontId="22" fillId="0" borderId="26">
      <alignment horizontal="left"/>
    </xf>
    <xf numFmtId="188" fontId="22" fillId="0" borderId="26">
      <alignment horizontal="left"/>
    </xf>
    <xf numFmtId="186" fontId="22" fillId="0" borderId="30">
      <alignment horizontal="left"/>
    </xf>
    <xf numFmtId="186" fontId="22" fillId="0" borderId="30">
      <alignment horizontal="left"/>
    </xf>
    <xf numFmtId="189" fontId="22" fillId="0" borderId="26">
      <alignment horizontal="left"/>
    </xf>
    <xf numFmtId="189" fontId="22" fillId="0" borderId="26">
      <alignment horizontal="left"/>
    </xf>
    <xf numFmtId="189" fontId="22" fillId="0" borderId="26">
      <alignment horizontal="left"/>
    </xf>
    <xf numFmtId="186" fontId="22" fillId="0" borderId="30">
      <alignment horizontal="left"/>
    </xf>
    <xf numFmtId="186" fontId="22" fillId="0" borderId="26">
      <alignment horizontal="left"/>
    </xf>
    <xf numFmtId="186" fontId="22" fillId="0" borderId="26">
      <alignment horizontal="left"/>
    </xf>
    <xf numFmtId="186" fontId="22" fillId="0" borderId="26">
      <alignment horizontal="left"/>
    </xf>
    <xf numFmtId="187" fontId="22" fillId="0" borderId="26">
      <alignment horizontal="left"/>
    </xf>
    <xf numFmtId="187" fontId="22" fillId="0" borderId="26">
      <alignment horizontal="left"/>
    </xf>
    <xf numFmtId="187" fontId="22" fillId="0" borderId="26">
      <alignment horizontal="left"/>
    </xf>
    <xf numFmtId="188" fontId="22" fillId="0" borderId="26">
      <alignment horizontal="left"/>
    </xf>
    <xf numFmtId="188" fontId="22" fillId="0" borderId="26">
      <alignment horizontal="left"/>
    </xf>
    <xf numFmtId="188" fontId="22" fillId="0" borderId="26">
      <alignment horizontal="left"/>
    </xf>
    <xf numFmtId="188" fontId="22" fillId="0" borderId="32">
      <alignment horizontal="left"/>
    </xf>
    <xf numFmtId="189" fontId="22" fillId="0" borderId="26">
      <alignment horizontal="left"/>
    </xf>
    <xf numFmtId="189" fontId="22" fillId="0" borderId="26">
      <alignment horizontal="left"/>
    </xf>
    <xf numFmtId="189" fontId="22" fillId="0" borderId="26">
      <alignment horizontal="left"/>
    </xf>
    <xf numFmtId="189" fontId="22" fillId="0" borderId="33">
      <alignment horizontal="left"/>
    </xf>
    <xf numFmtId="186" fontId="22" fillId="0" borderId="30">
      <alignment horizontal="left"/>
    </xf>
    <xf numFmtId="188" fontId="22" fillId="0" borderId="30">
      <alignment horizontal="left"/>
    </xf>
    <xf numFmtId="187" fontId="22" fillId="0" borderId="26">
      <alignment horizontal="left"/>
    </xf>
    <xf numFmtId="187" fontId="22" fillId="0" borderId="28">
      <alignment horizontal="left"/>
    </xf>
    <xf numFmtId="186" fontId="22" fillId="0" borderId="28">
      <alignment horizontal="left"/>
    </xf>
    <xf numFmtId="187" fontId="22" fillId="0" borderId="27">
      <alignment horizontal="left"/>
    </xf>
    <xf numFmtId="189" fontId="22" fillId="0" borderId="26">
      <alignment horizontal="left"/>
    </xf>
    <xf numFmtId="189" fontId="22" fillId="0" borderId="28">
      <alignment horizontal="left"/>
    </xf>
    <xf numFmtId="189" fontId="22" fillId="0" borderId="27">
      <alignment horizontal="left"/>
    </xf>
    <xf numFmtId="186" fontId="22" fillId="0" borderId="28">
      <alignment horizontal="left"/>
    </xf>
    <xf numFmtId="186" fontId="22" fillId="0" borderId="26">
      <alignment horizontal="left"/>
    </xf>
    <xf numFmtId="186" fontId="22" fillId="0" borderId="29">
      <alignment horizontal="left"/>
    </xf>
    <xf numFmtId="188" fontId="22" fillId="0" borderId="26">
      <alignment horizontal="left"/>
    </xf>
    <xf numFmtId="187" fontId="22" fillId="0" borderId="29">
      <alignment horizontal="left"/>
    </xf>
    <xf numFmtId="189" fontId="22" fillId="0" borderId="28">
      <alignment horizontal="left"/>
    </xf>
    <xf numFmtId="186" fontId="22" fillId="0" borderId="26">
      <alignment horizontal="left"/>
    </xf>
    <xf numFmtId="188" fontId="22" fillId="0" borderId="28">
      <alignment horizontal="left"/>
    </xf>
    <xf numFmtId="189" fontId="22" fillId="0" borderId="28">
      <alignment horizontal="left"/>
    </xf>
    <xf numFmtId="0" fontId="59" fillId="0" borderId="27">
      <alignment horizontal="center" vertical="center"/>
    </xf>
    <xf numFmtId="188" fontId="22" fillId="0" borderId="27">
      <alignment horizontal="left"/>
    </xf>
    <xf numFmtId="188" fontId="22" fillId="0" borderId="27">
      <alignment horizontal="left"/>
    </xf>
    <xf numFmtId="188" fontId="22" fillId="0" borderId="27">
      <alignment horizontal="left"/>
    </xf>
    <xf numFmtId="188" fontId="22" fillId="0" borderId="26">
      <alignment horizontal="left"/>
    </xf>
    <xf numFmtId="187" fontId="22" fillId="0" borderId="26">
      <alignment horizontal="left"/>
    </xf>
    <xf numFmtId="187" fontId="22" fillId="0" borderId="26">
      <alignment horizontal="left"/>
    </xf>
    <xf numFmtId="186" fontId="22" fillId="0" borderId="27">
      <alignment horizontal="left"/>
    </xf>
    <xf numFmtId="0" fontId="59" fillId="0" borderId="29" applyProtection="0">
      <alignment horizontal="center" vertical="center"/>
    </xf>
    <xf numFmtId="188" fontId="22" fillId="0" borderId="27">
      <alignment horizontal="left"/>
    </xf>
    <xf numFmtId="188" fontId="22" fillId="0" borderId="26">
      <alignment horizontal="left"/>
    </xf>
    <xf numFmtId="189" fontId="22" fillId="0" borderId="27">
      <alignment horizontal="left"/>
    </xf>
    <xf numFmtId="189" fontId="22" fillId="0" borderId="27">
      <alignment horizontal="left"/>
    </xf>
    <xf numFmtId="188" fontId="22" fillId="0" borderId="27">
      <alignment horizontal="left"/>
    </xf>
    <xf numFmtId="187" fontId="22" fillId="0" borderId="27">
      <alignment horizontal="left"/>
    </xf>
    <xf numFmtId="187" fontId="22" fillId="0" borderId="27">
      <alignment horizontal="left"/>
    </xf>
    <xf numFmtId="188" fontId="22" fillId="0" borderId="28">
      <alignment horizontal="left"/>
    </xf>
    <xf numFmtId="186" fontId="22" fillId="0" borderId="27">
      <alignment horizontal="left"/>
    </xf>
    <xf numFmtId="189" fontId="22" fillId="0" borderId="27">
      <alignment horizontal="left"/>
    </xf>
    <xf numFmtId="188" fontId="22" fillId="0" borderId="27">
      <alignment horizontal="left"/>
    </xf>
    <xf numFmtId="187" fontId="22" fillId="0" borderId="26">
      <alignment horizontal="left"/>
    </xf>
    <xf numFmtId="189" fontId="22" fillId="0" borderId="26">
      <alignment horizontal="left"/>
    </xf>
    <xf numFmtId="187" fontId="22" fillId="0" borderId="28">
      <alignment horizontal="left"/>
    </xf>
    <xf numFmtId="189" fontId="22" fillId="0" borderId="27">
      <alignment horizontal="left"/>
    </xf>
    <xf numFmtId="186" fontId="22" fillId="0" borderId="28">
      <alignment horizontal="left"/>
    </xf>
    <xf numFmtId="188" fontId="22" fillId="0" borderId="26">
      <alignment horizontal="left"/>
    </xf>
    <xf numFmtId="188" fontId="22" fillId="0" borderId="27">
      <alignment horizontal="left"/>
    </xf>
    <xf numFmtId="186" fontId="22" fillId="0" borderId="26">
      <alignment horizontal="left"/>
    </xf>
    <xf numFmtId="187" fontId="22" fillId="0" borderId="27">
      <alignment horizontal="left"/>
    </xf>
    <xf numFmtId="189" fontId="22" fillId="0" borderId="27">
      <alignment horizontal="left"/>
    </xf>
    <xf numFmtId="186" fontId="22" fillId="0" borderId="27">
      <alignment horizontal="left"/>
    </xf>
    <xf numFmtId="189" fontId="22" fillId="0" borderId="27">
      <alignment horizontal="left"/>
    </xf>
    <xf numFmtId="186" fontId="22" fillId="0" borderId="27">
      <alignment horizontal="left"/>
    </xf>
    <xf numFmtId="186" fontId="22" fillId="0" borderId="27">
      <alignment horizontal="left"/>
    </xf>
    <xf numFmtId="189" fontId="22" fillId="0" borderId="26">
      <alignment horizontal="left"/>
    </xf>
    <xf numFmtId="189" fontId="22" fillId="0" borderId="26">
      <alignment horizontal="left"/>
    </xf>
    <xf numFmtId="186" fontId="22" fillId="0" borderId="27">
      <alignment horizontal="left"/>
    </xf>
    <xf numFmtId="186" fontId="22" fillId="0" borderId="28">
      <alignment horizontal="left"/>
    </xf>
    <xf numFmtId="187" fontId="22" fillId="0" borderId="26">
      <alignment horizontal="left"/>
    </xf>
    <xf numFmtId="187" fontId="22" fillId="0" borderId="28">
      <alignment horizontal="left"/>
    </xf>
    <xf numFmtId="187" fontId="22" fillId="0" borderId="26">
      <alignment horizontal="left"/>
    </xf>
    <xf numFmtId="189" fontId="22" fillId="0" borderId="28">
      <alignment horizontal="left"/>
    </xf>
    <xf numFmtId="188" fontId="22" fillId="0" borderId="26">
      <alignment horizontal="left"/>
    </xf>
    <xf numFmtId="189" fontId="22" fillId="0" borderId="27">
      <alignment horizontal="left"/>
    </xf>
    <xf numFmtId="187" fontId="22" fillId="0" borderId="26">
      <alignment horizontal="left"/>
    </xf>
    <xf numFmtId="189" fontId="22" fillId="0" borderId="27">
      <alignment horizontal="left"/>
    </xf>
    <xf numFmtId="186" fontId="22" fillId="0" borderId="27">
      <alignment horizontal="left"/>
    </xf>
    <xf numFmtId="187" fontId="22" fillId="0" borderId="27">
      <alignment horizontal="left"/>
    </xf>
    <xf numFmtId="188" fontId="22" fillId="0" borderId="26">
      <alignment horizontal="left"/>
    </xf>
    <xf numFmtId="189" fontId="22" fillId="0" borderId="27">
      <alignment horizontal="left"/>
    </xf>
    <xf numFmtId="188" fontId="22" fillId="0" borderId="27">
      <alignment horizontal="left"/>
    </xf>
    <xf numFmtId="188" fontId="22" fillId="0" borderId="26">
      <alignment horizontal="left"/>
    </xf>
    <xf numFmtId="188" fontId="22" fillId="0" borderId="27">
      <alignment horizontal="left"/>
    </xf>
    <xf numFmtId="188" fontId="22" fillId="0" borderId="26">
      <alignment horizontal="left"/>
    </xf>
    <xf numFmtId="189" fontId="22" fillId="0" borderId="27">
      <alignment horizontal="left"/>
    </xf>
    <xf numFmtId="186" fontId="22" fillId="0" borderId="26">
      <alignment horizontal="left"/>
    </xf>
    <xf numFmtId="188" fontId="22" fillId="0" borderId="29">
      <alignment horizontal="left"/>
    </xf>
    <xf numFmtId="187" fontId="22" fillId="0" borderId="26">
      <alignment horizontal="left"/>
    </xf>
    <xf numFmtId="188" fontId="22" fillId="0" borderId="27">
      <alignment horizontal="left"/>
    </xf>
    <xf numFmtId="189" fontId="22" fillId="0" borderId="26">
      <alignment horizontal="left"/>
    </xf>
    <xf numFmtId="186" fontId="22" fillId="0" borderId="27">
      <alignment horizontal="left"/>
    </xf>
    <xf numFmtId="188" fontId="22" fillId="0" borderId="28">
      <alignment horizontal="left"/>
    </xf>
    <xf numFmtId="188" fontId="22" fillId="0" borderId="26">
      <alignment horizontal="left"/>
    </xf>
    <xf numFmtId="186" fontId="22" fillId="0" borderId="28">
      <alignment horizontal="left"/>
    </xf>
    <xf numFmtId="189" fontId="22" fillId="0" borderId="29">
      <alignment horizontal="left"/>
    </xf>
    <xf numFmtId="189" fontId="22" fillId="0" borderId="26">
      <alignment horizontal="left"/>
    </xf>
    <xf numFmtId="186" fontId="22" fillId="0" borderId="26">
      <alignment horizontal="left"/>
    </xf>
    <xf numFmtId="186" fontId="22" fillId="0" borderId="28">
      <alignment horizontal="left"/>
    </xf>
    <xf numFmtId="189" fontId="22" fillId="0" borderId="27">
      <alignment horizontal="left"/>
    </xf>
    <xf numFmtId="186" fontId="22" fillId="0" borderId="26">
      <alignment horizontal="left"/>
    </xf>
    <xf numFmtId="188" fontId="22" fillId="0" borderId="27">
      <alignment horizontal="left"/>
    </xf>
    <xf numFmtId="188" fontId="22" fillId="0" borderId="26">
      <alignment horizontal="left"/>
    </xf>
    <xf numFmtId="187" fontId="22" fillId="0" borderId="30">
      <alignment horizontal="left"/>
    </xf>
    <xf numFmtId="186" fontId="22" fillId="0" borderId="26">
      <alignment horizontal="left"/>
    </xf>
    <xf numFmtId="0" fontId="59" fillId="0" borderId="27" applyProtection="0">
      <alignment horizontal="center" vertical="center"/>
    </xf>
    <xf numFmtId="188" fontId="22" fillId="0" borderId="26">
      <alignment horizontal="left"/>
    </xf>
    <xf numFmtId="187" fontId="22" fillId="0" borderId="27">
      <alignment horizontal="left"/>
    </xf>
    <xf numFmtId="188" fontId="22" fillId="0" borderId="28">
      <alignment horizontal="left"/>
    </xf>
    <xf numFmtId="189" fontId="22" fillId="0" borderId="28">
      <alignment horizontal="left"/>
    </xf>
    <xf numFmtId="188" fontId="22" fillId="0" borderId="29">
      <alignment horizontal="left"/>
    </xf>
    <xf numFmtId="187" fontId="22" fillId="0" borderId="28">
      <alignment horizontal="left"/>
    </xf>
    <xf numFmtId="189" fontId="22" fillId="0" borderId="27">
      <alignment horizontal="left"/>
    </xf>
    <xf numFmtId="186" fontId="22" fillId="0" borderId="28">
      <alignment horizontal="left"/>
    </xf>
    <xf numFmtId="186" fontId="22" fillId="0" borderId="27">
      <alignment horizontal="left"/>
    </xf>
    <xf numFmtId="187" fontId="22" fillId="0" borderId="28">
      <alignment horizontal="left"/>
    </xf>
    <xf numFmtId="188" fontId="22" fillId="0" borderId="28">
      <alignment horizontal="left"/>
    </xf>
    <xf numFmtId="187" fontId="22" fillId="0" borderId="27">
      <alignment horizontal="left"/>
    </xf>
    <xf numFmtId="186" fontId="22" fillId="0" borderId="28">
      <alignment horizontal="left"/>
    </xf>
    <xf numFmtId="0" fontId="59" fillId="0" borderId="27">
      <alignment horizontal="center" vertical="center"/>
    </xf>
    <xf numFmtId="186" fontId="22" fillId="0" borderId="28">
      <alignment horizontal="left"/>
    </xf>
    <xf numFmtId="187" fontId="22" fillId="0" borderId="29">
      <alignment horizontal="left"/>
    </xf>
    <xf numFmtId="186" fontId="22" fillId="0" borderId="27">
      <alignment horizontal="left"/>
    </xf>
    <xf numFmtId="189" fontId="22" fillId="0" borderId="27">
      <alignment horizontal="left"/>
    </xf>
    <xf numFmtId="186" fontId="22" fillId="0" borderId="26">
      <alignment horizontal="left"/>
    </xf>
    <xf numFmtId="187" fontId="22" fillId="0" borderId="27">
      <alignment horizontal="left"/>
    </xf>
    <xf numFmtId="188" fontId="22" fillId="0" borderId="28">
      <alignment horizontal="left"/>
    </xf>
    <xf numFmtId="189" fontId="22" fillId="0" borderId="29">
      <alignment horizontal="left"/>
    </xf>
    <xf numFmtId="189" fontId="22" fillId="0" borderId="28">
      <alignment horizontal="left"/>
    </xf>
    <xf numFmtId="188" fontId="22" fillId="0" borderId="26">
      <alignment horizontal="left"/>
    </xf>
    <xf numFmtId="189" fontId="22" fillId="0" borderId="29">
      <alignment horizontal="left"/>
    </xf>
    <xf numFmtId="188" fontId="22" fillId="0" borderId="28">
      <alignment horizontal="left"/>
    </xf>
    <xf numFmtId="187" fontId="22" fillId="0" borderId="28">
      <alignment horizontal="left"/>
    </xf>
    <xf numFmtId="189" fontId="22" fillId="0" borderId="28">
      <alignment horizontal="left"/>
    </xf>
    <xf numFmtId="186" fontId="22" fillId="0" borderId="27">
      <alignment horizontal="left"/>
    </xf>
    <xf numFmtId="186" fontId="22" fillId="0" borderId="26">
      <alignment horizontal="left"/>
    </xf>
    <xf numFmtId="188" fontId="22" fillId="0" borderId="27">
      <alignment horizontal="left"/>
    </xf>
    <xf numFmtId="187" fontId="22" fillId="0" borderId="27">
      <alignment horizontal="left"/>
    </xf>
    <xf numFmtId="0" fontId="59" fillId="0" borderId="29">
      <alignment horizontal="center" vertical="center"/>
    </xf>
    <xf numFmtId="189" fontId="22" fillId="0" borderId="27">
      <alignment horizontal="left"/>
    </xf>
    <xf numFmtId="186" fontId="22" fillId="0" borderId="28">
      <alignment horizontal="left"/>
    </xf>
    <xf numFmtId="186" fontId="22" fillId="0" borderId="26">
      <alignment horizontal="left"/>
    </xf>
    <xf numFmtId="189" fontId="22" fillId="0" borderId="28">
      <alignment horizontal="left"/>
    </xf>
    <xf numFmtId="189" fontId="22" fillId="0" borderId="28">
      <alignment horizontal="left"/>
    </xf>
    <xf numFmtId="188" fontId="22" fillId="0" borderId="28">
      <alignment horizontal="left"/>
    </xf>
    <xf numFmtId="189" fontId="22" fillId="0" borderId="29">
      <alignment horizontal="left"/>
    </xf>
    <xf numFmtId="187" fontId="22" fillId="0" borderId="28">
      <alignment horizontal="left"/>
    </xf>
    <xf numFmtId="188" fontId="22" fillId="0" borderId="29">
      <alignment horizontal="left"/>
    </xf>
    <xf numFmtId="186" fontId="22" fillId="0" borderId="29">
      <alignment horizontal="left"/>
    </xf>
    <xf numFmtId="189" fontId="22" fillId="0" borderId="27">
      <alignment horizontal="left"/>
    </xf>
    <xf numFmtId="187" fontId="22" fillId="0" borderId="28">
      <alignment horizontal="left"/>
    </xf>
    <xf numFmtId="186" fontId="22" fillId="0" borderId="27">
      <alignment horizontal="left"/>
    </xf>
    <xf numFmtId="188" fontId="22" fillId="0" borderId="29">
      <alignment horizontal="left"/>
    </xf>
    <xf numFmtId="0" fontId="59" fillId="0" borderId="27" applyProtection="0">
      <alignment horizontal="center" vertical="center"/>
    </xf>
    <xf numFmtId="187" fontId="22" fillId="0" borderId="27">
      <alignment horizontal="left"/>
    </xf>
    <xf numFmtId="0" fontId="59" fillId="0" borderId="29">
      <alignment horizontal="center" vertical="center"/>
    </xf>
    <xf numFmtId="188" fontId="22" fillId="0" borderId="29">
      <alignment horizontal="left"/>
    </xf>
    <xf numFmtId="189" fontId="22" fillId="0" borderId="26">
      <alignment horizontal="left"/>
    </xf>
    <xf numFmtId="188" fontId="22" fillId="0" borderId="28">
      <alignment horizontal="left"/>
    </xf>
    <xf numFmtId="186" fontId="22" fillId="0" borderId="28">
      <alignment horizontal="left"/>
    </xf>
    <xf numFmtId="186" fontId="22" fillId="0" borderId="27">
      <alignment horizontal="left"/>
    </xf>
    <xf numFmtId="189" fontId="22" fillId="0" borderId="28">
      <alignment horizontal="left"/>
    </xf>
    <xf numFmtId="189" fontId="22" fillId="0" borderId="28">
      <alignment horizontal="left"/>
    </xf>
    <xf numFmtId="186" fontId="22" fillId="0" borderId="28">
      <alignment horizontal="left"/>
    </xf>
    <xf numFmtId="187" fontId="22" fillId="0" borderId="29">
      <alignment horizontal="left"/>
    </xf>
    <xf numFmtId="189" fontId="22" fillId="0" borderId="26">
      <alignment horizontal="left"/>
    </xf>
    <xf numFmtId="188" fontId="22" fillId="0" borderId="28">
      <alignment horizontal="left"/>
    </xf>
    <xf numFmtId="187" fontId="22" fillId="0" borderId="28">
      <alignment horizontal="left"/>
    </xf>
    <xf numFmtId="188" fontId="22" fillId="0" borderId="27">
      <alignment horizontal="left"/>
    </xf>
    <xf numFmtId="189" fontId="22" fillId="0" borderId="27">
      <alignment horizontal="left"/>
    </xf>
    <xf numFmtId="186" fontId="22" fillId="0" borderId="27">
      <alignment horizontal="left"/>
    </xf>
    <xf numFmtId="186" fontId="22" fillId="0" borderId="28">
      <alignment horizontal="left"/>
    </xf>
    <xf numFmtId="188" fontId="22" fillId="0" borderId="27">
      <alignment horizontal="left"/>
    </xf>
    <xf numFmtId="186" fontId="22" fillId="0" borderId="27">
      <alignment horizontal="left"/>
    </xf>
    <xf numFmtId="187" fontId="22" fillId="0" borderId="27">
      <alignment horizontal="left"/>
    </xf>
    <xf numFmtId="186" fontId="22" fillId="0" borderId="28">
      <alignment horizontal="left"/>
    </xf>
    <xf numFmtId="188" fontId="22" fillId="0" borderId="27">
      <alignment horizontal="left"/>
    </xf>
    <xf numFmtId="187" fontId="22" fillId="0" borderId="29">
      <alignment horizontal="left"/>
    </xf>
    <xf numFmtId="189" fontId="22" fillId="0" borderId="26">
      <alignment horizontal="left"/>
    </xf>
    <xf numFmtId="187" fontId="22" fillId="0" borderId="26">
      <alignment horizontal="left"/>
    </xf>
    <xf numFmtId="186" fontId="22" fillId="0" borderId="29">
      <alignment horizontal="left"/>
    </xf>
    <xf numFmtId="187" fontId="22" fillId="0" borderId="26">
      <alignment horizontal="left"/>
    </xf>
    <xf numFmtId="188" fontId="22" fillId="0" borderId="27">
      <alignment horizontal="left"/>
    </xf>
    <xf numFmtId="187" fontId="22" fillId="0" borderId="27">
      <alignment horizontal="left"/>
    </xf>
    <xf numFmtId="187" fontId="22" fillId="0" borderId="27">
      <alignment horizontal="left"/>
    </xf>
    <xf numFmtId="189" fontId="22" fillId="0" borderId="27">
      <alignment horizontal="left"/>
    </xf>
    <xf numFmtId="186" fontId="22" fillId="0" borderId="29">
      <alignment horizontal="left"/>
    </xf>
    <xf numFmtId="187" fontId="22" fillId="0" borderId="27">
      <alignment horizontal="left"/>
    </xf>
    <xf numFmtId="187" fontId="22" fillId="0" borderId="28">
      <alignment horizontal="left"/>
    </xf>
    <xf numFmtId="187" fontId="22" fillId="0" borderId="29">
      <alignment horizontal="left"/>
    </xf>
    <xf numFmtId="187" fontId="22" fillId="0" borderId="29">
      <alignment horizontal="left"/>
    </xf>
    <xf numFmtId="188" fontId="22" fillId="0" borderId="29">
      <alignment horizontal="left"/>
    </xf>
    <xf numFmtId="188" fontId="22" fillId="0" borderId="28">
      <alignment horizontal="left"/>
    </xf>
    <xf numFmtId="186" fontId="22" fillId="0" borderId="28">
      <alignment horizontal="left"/>
    </xf>
    <xf numFmtId="189" fontId="22" fillId="0" borderId="27">
      <alignment horizontal="left"/>
    </xf>
    <xf numFmtId="187" fontId="22" fillId="0" borderId="29">
      <alignment horizontal="left"/>
    </xf>
    <xf numFmtId="189" fontId="22" fillId="0" borderId="28">
      <alignment horizontal="left"/>
    </xf>
    <xf numFmtId="186" fontId="22" fillId="0" borderId="28">
      <alignment horizontal="left"/>
    </xf>
    <xf numFmtId="187" fontId="22" fillId="0" borderId="28">
      <alignment horizontal="left"/>
    </xf>
    <xf numFmtId="189" fontId="22" fillId="0" borderId="28">
      <alignment horizontal="left"/>
    </xf>
    <xf numFmtId="189" fontId="22" fillId="0" borderId="26">
      <alignment horizontal="left"/>
    </xf>
    <xf numFmtId="189" fontId="22" fillId="0" borderId="26">
      <alignment horizontal="left"/>
    </xf>
    <xf numFmtId="186" fontId="22" fillId="0" borderId="26">
      <alignment horizontal="left"/>
    </xf>
    <xf numFmtId="189" fontId="22" fillId="0" borderId="28">
      <alignment horizontal="left"/>
    </xf>
    <xf numFmtId="188" fontId="22" fillId="0" borderId="26">
      <alignment horizontal="left"/>
    </xf>
    <xf numFmtId="186" fontId="22" fillId="0" borderId="26">
      <alignment horizontal="left"/>
    </xf>
    <xf numFmtId="186" fontId="22" fillId="0" borderId="28">
      <alignment horizontal="left"/>
    </xf>
    <xf numFmtId="186" fontId="22" fillId="0" borderId="28">
      <alignment horizontal="left"/>
    </xf>
    <xf numFmtId="189" fontId="22" fillId="0" borderId="29">
      <alignment horizontal="left"/>
    </xf>
    <xf numFmtId="187" fontId="22" fillId="0" borderId="29">
      <alignment horizontal="left"/>
    </xf>
    <xf numFmtId="186" fontId="22" fillId="0" borderId="28">
      <alignment horizontal="left"/>
    </xf>
    <xf numFmtId="188" fontId="22" fillId="0" borderId="28">
      <alignment horizontal="left"/>
    </xf>
    <xf numFmtId="188" fontId="22" fillId="0" borderId="26">
      <alignment horizontal="left"/>
    </xf>
    <xf numFmtId="186" fontId="22" fillId="0" borderId="26">
      <alignment horizontal="left"/>
    </xf>
    <xf numFmtId="187" fontId="22" fillId="0" borderId="26">
      <alignment horizontal="left"/>
    </xf>
    <xf numFmtId="189" fontId="22" fillId="0" borderId="28">
      <alignment horizontal="left"/>
    </xf>
    <xf numFmtId="189" fontId="22" fillId="0" borderId="26">
      <alignment horizontal="left"/>
    </xf>
    <xf numFmtId="186" fontId="22" fillId="0" borderId="28">
      <alignment horizontal="left"/>
    </xf>
    <xf numFmtId="189" fontId="22" fillId="0" borderId="28">
      <alignment horizontal="left"/>
    </xf>
    <xf numFmtId="187" fontId="22" fillId="0" borderId="28">
      <alignment horizontal="left"/>
    </xf>
    <xf numFmtId="186" fontId="22" fillId="0" borderId="26">
      <alignment horizontal="left"/>
    </xf>
    <xf numFmtId="186" fontId="22" fillId="0" borderId="26">
      <alignment horizontal="left"/>
    </xf>
    <xf numFmtId="186" fontId="22" fillId="0" borderId="26">
      <alignment horizontal="left"/>
    </xf>
    <xf numFmtId="187" fontId="22" fillId="0" borderId="26">
      <alignment horizontal="left"/>
    </xf>
    <xf numFmtId="187" fontId="22" fillId="0" borderId="26">
      <alignment horizontal="left"/>
    </xf>
    <xf numFmtId="187" fontId="22" fillId="0" borderId="26">
      <alignment horizontal="left"/>
    </xf>
    <xf numFmtId="188" fontId="22" fillId="0" borderId="26">
      <alignment horizontal="left"/>
    </xf>
    <xf numFmtId="188" fontId="22" fillId="0" borderId="26">
      <alignment horizontal="left"/>
    </xf>
    <xf numFmtId="188" fontId="22" fillId="0" borderId="26">
      <alignment horizontal="left"/>
    </xf>
    <xf numFmtId="189" fontId="22" fillId="0" borderId="26">
      <alignment horizontal="left"/>
    </xf>
    <xf numFmtId="189" fontId="22" fillId="0" borderId="26">
      <alignment horizontal="left"/>
    </xf>
    <xf numFmtId="189" fontId="22" fillId="0" borderId="26">
      <alignment horizontal="left"/>
    </xf>
    <xf numFmtId="189" fontId="22" fillId="0" borderId="29">
      <alignment horizontal="left"/>
    </xf>
    <xf numFmtId="189" fontId="22" fillId="0" borderId="28">
      <alignment horizontal="left"/>
    </xf>
    <xf numFmtId="187" fontId="22" fillId="0" borderId="28">
      <alignment horizontal="left"/>
    </xf>
    <xf numFmtId="189" fontId="22" fillId="0" borderId="29">
      <alignment horizontal="left"/>
    </xf>
    <xf numFmtId="188" fontId="22" fillId="0" borderId="26">
      <alignment horizontal="left"/>
    </xf>
    <xf numFmtId="186" fontId="22" fillId="0" borderId="29">
      <alignment horizontal="left"/>
    </xf>
    <xf numFmtId="186" fontId="22" fillId="0" borderId="28">
      <alignment horizontal="left"/>
    </xf>
    <xf numFmtId="189" fontId="22" fillId="0" borderId="28">
      <alignment horizontal="left"/>
    </xf>
    <xf numFmtId="188" fontId="22" fillId="0" borderId="28">
      <alignment horizontal="left"/>
    </xf>
    <xf numFmtId="189" fontId="22" fillId="0" borderId="28">
      <alignment horizontal="left"/>
    </xf>
    <xf numFmtId="187" fontId="22" fillId="0" borderId="26">
      <alignment horizontal="left"/>
    </xf>
    <xf numFmtId="187" fontId="22" fillId="0" borderId="28">
      <alignment horizontal="left"/>
    </xf>
    <xf numFmtId="188" fontId="22" fillId="0" borderId="28">
      <alignment horizontal="left"/>
    </xf>
    <xf numFmtId="188" fontId="22" fillId="0" borderId="29">
      <alignment horizontal="left"/>
    </xf>
    <xf numFmtId="189" fontId="22" fillId="0" borderId="26">
      <alignment horizontal="left"/>
    </xf>
    <xf numFmtId="187" fontId="22" fillId="0" borderId="29">
      <alignment horizontal="left"/>
    </xf>
    <xf numFmtId="187" fontId="22" fillId="0" borderId="29">
      <alignment horizontal="left"/>
    </xf>
    <xf numFmtId="186" fontId="22" fillId="0" borderId="26">
      <alignment horizontal="left"/>
    </xf>
    <xf numFmtId="186" fontId="22" fillId="0" borderId="28">
      <alignment horizontal="left"/>
    </xf>
    <xf numFmtId="189" fontId="22" fillId="0" borderId="29">
      <alignment horizontal="left"/>
    </xf>
    <xf numFmtId="189" fontId="22" fillId="0" borderId="28">
      <alignment horizontal="left"/>
    </xf>
    <xf numFmtId="188" fontId="22" fillId="0" borderId="29">
      <alignment horizontal="left"/>
    </xf>
    <xf numFmtId="189" fontId="22" fillId="0" borderId="26">
      <alignment horizontal="left"/>
    </xf>
    <xf numFmtId="187" fontId="22" fillId="0" borderId="29">
      <alignment horizontal="left"/>
    </xf>
    <xf numFmtId="186" fontId="22" fillId="0" borderId="26">
      <alignment horizontal="left"/>
    </xf>
    <xf numFmtId="188" fontId="22" fillId="0" borderId="29">
      <alignment horizontal="left"/>
    </xf>
    <xf numFmtId="187" fontId="22" fillId="0" borderId="29">
      <alignment horizontal="left"/>
    </xf>
    <xf numFmtId="186" fontId="22" fillId="0" borderId="29">
      <alignment horizontal="left"/>
    </xf>
    <xf numFmtId="187" fontId="22" fillId="0" borderId="28">
      <alignment horizontal="left"/>
    </xf>
    <xf numFmtId="189" fontId="22" fillId="0" borderId="28">
      <alignment horizontal="left"/>
    </xf>
    <xf numFmtId="187" fontId="22" fillId="0" borderId="29">
      <alignment horizontal="left"/>
    </xf>
    <xf numFmtId="186" fontId="22" fillId="0" borderId="28">
      <alignment horizontal="left"/>
    </xf>
    <xf numFmtId="187" fontId="22" fillId="0" borderId="28">
      <alignment horizontal="left"/>
    </xf>
    <xf numFmtId="188" fontId="22" fillId="0" borderId="28">
      <alignment horizontal="left"/>
    </xf>
    <xf numFmtId="189" fontId="22" fillId="0" borderId="28">
      <alignment horizontal="left"/>
    </xf>
    <xf numFmtId="186" fontId="22" fillId="0" borderId="28">
      <alignment horizontal="left"/>
    </xf>
    <xf numFmtId="187" fontId="22" fillId="0" borderId="28">
      <alignment horizontal="left"/>
    </xf>
    <xf numFmtId="187" fontId="22" fillId="0" borderId="28">
      <alignment horizontal="left"/>
    </xf>
    <xf numFmtId="187" fontId="22" fillId="0" borderId="26">
      <alignment horizontal="left"/>
    </xf>
    <xf numFmtId="187" fontId="22" fillId="0" borderId="29">
      <alignment horizontal="left"/>
    </xf>
    <xf numFmtId="187" fontId="22" fillId="0" borderId="28">
      <alignment horizontal="left"/>
    </xf>
    <xf numFmtId="186" fontId="22" fillId="0" borderId="28">
      <alignment horizontal="left"/>
    </xf>
    <xf numFmtId="187" fontId="22" fillId="0" borderId="28">
      <alignment horizontal="left"/>
    </xf>
    <xf numFmtId="186" fontId="22" fillId="0" borderId="29">
      <alignment horizontal="left"/>
    </xf>
    <xf numFmtId="44" fontId="19" fillId="0" borderId="0" applyFont="0" applyFill="0" applyBorder="0" applyAlignment="0" applyProtection="0"/>
    <xf numFmtId="186" fontId="22" fillId="0" borderId="28">
      <alignment horizontal="left"/>
    </xf>
    <xf numFmtId="188" fontId="22" fillId="0" borderId="28">
      <alignment horizontal="left"/>
    </xf>
    <xf numFmtId="44" fontId="18" fillId="0" borderId="0" applyFont="0" applyFill="0" applyBorder="0" applyAlignment="0" applyProtection="0"/>
    <xf numFmtId="188" fontId="22" fillId="0" borderId="29">
      <alignment horizontal="left"/>
    </xf>
    <xf numFmtId="187" fontId="22" fillId="0" borderId="29">
      <alignment horizontal="left"/>
    </xf>
    <xf numFmtId="187" fontId="22" fillId="0" borderId="28">
      <alignment horizontal="left"/>
    </xf>
    <xf numFmtId="188" fontId="22" fillId="0" borderId="28">
      <alignment horizontal="left"/>
    </xf>
    <xf numFmtId="186" fontId="22" fillId="0" borderId="28">
      <alignment horizontal="left"/>
    </xf>
    <xf numFmtId="188" fontId="22" fillId="0" borderId="29">
      <alignment horizontal="left"/>
    </xf>
    <xf numFmtId="186" fontId="22" fillId="0" borderId="26">
      <alignment horizontal="left"/>
    </xf>
    <xf numFmtId="189" fontId="22" fillId="0" borderId="29">
      <alignment horizontal="left"/>
    </xf>
    <xf numFmtId="186" fontId="22" fillId="0" borderId="28">
      <alignment horizontal="left"/>
    </xf>
    <xf numFmtId="187" fontId="22" fillId="0" borderId="28">
      <alignment horizontal="left"/>
    </xf>
    <xf numFmtId="187" fontId="22" fillId="0" borderId="29">
      <alignment horizontal="left"/>
    </xf>
    <xf numFmtId="186" fontId="22" fillId="0" borderId="28">
      <alignment horizontal="left"/>
    </xf>
    <xf numFmtId="189" fontId="22" fillId="0" borderId="28">
      <alignment horizontal="left"/>
    </xf>
    <xf numFmtId="189" fontId="22" fillId="0" borderId="26">
      <alignment horizontal="left"/>
    </xf>
    <xf numFmtId="187" fontId="22" fillId="0" borderId="28">
      <alignment horizontal="left"/>
    </xf>
    <xf numFmtId="186" fontId="22" fillId="0" borderId="28">
      <alignment horizontal="left"/>
    </xf>
    <xf numFmtId="186" fontId="22" fillId="0" borderId="28">
      <alignment horizontal="left"/>
    </xf>
    <xf numFmtId="188" fontId="22" fillId="0" borderId="29">
      <alignment horizontal="left"/>
    </xf>
    <xf numFmtId="188" fontId="22" fillId="0" borderId="28">
      <alignment horizontal="left"/>
    </xf>
    <xf numFmtId="189" fontId="22" fillId="0" borderId="28">
      <alignment horizontal="left"/>
    </xf>
    <xf numFmtId="186" fontId="22" fillId="0" borderId="29">
      <alignment horizontal="left"/>
    </xf>
    <xf numFmtId="189" fontId="22" fillId="0" borderId="29">
      <alignment horizontal="left"/>
    </xf>
    <xf numFmtId="189" fontId="22" fillId="0" borderId="29">
      <alignment horizontal="left"/>
    </xf>
    <xf numFmtId="186" fontId="22" fillId="0" borderId="28">
      <alignment horizontal="left"/>
    </xf>
    <xf numFmtId="189" fontId="22" fillId="0" borderId="29">
      <alignment horizontal="left"/>
    </xf>
    <xf numFmtId="187" fontId="22" fillId="0" borderId="28">
      <alignment horizontal="left"/>
    </xf>
    <xf numFmtId="189" fontId="22" fillId="0" borderId="29">
      <alignment horizontal="left"/>
    </xf>
    <xf numFmtId="189" fontId="22" fillId="0" borderId="29">
      <alignment horizontal="left"/>
    </xf>
    <xf numFmtId="188" fontId="22" fillId="0" borderId="28">
      <alignment horizontal="left"/>
    </xf>
    <xf numFmtId="189" fontId="22" fillId="0" borderId="26">
      <alignment horizontal="left"/>
    </xf>
    <xf numFmtId="187" fontId="22" fillId="0" borderId="28">
      <alignment horizontal="left"/>
    </xf>
    <xf numFmtId="188" fontId="22" fillId="0" borderId="28">
      <alignment horizontal="left"/>
    </xf>
    <xf numFmtId="186" fontId="22" fillId="0" borderId="29">
      <alignment horizontal="left"/>
    </xf>
    <xf numFmtId="189" fontId="22" fillId="0" borderId="28">
      <alignment horizontal="left"/>
    </xf>
    <xf numFmtId="188" fontId="22" fillId="0" borderId="28">
      <alignment horizontal="left"/>
    </xf>
    <xf numFmtId="187" fontId="22" fillId="0" borderId="28">
      <alignment horizontal="left"/>
    </xf>
    <xf numFmtId="189" fontId="22" fillId="0" borderId="28">
      <alignment horizontal="left"/>
    </xf>
    <xf numFmtId="186" fontId="22" fillId="0" borderId="29">
      <alignment horizontal="left"/>
    </xf>
    <xf numFmtId="186" fontId="22" fillId="0" borderId="29">
      <alignment horizontal="left"/>
    </xf>
    <xf numFmtId="188" fontId="22" fillId="0" borderId="28">
      <alignment horizontal="left"/>
    </xf>
    <xf numFmtId="187" fontId="22" fillId="0" borderId="28">
      <alignment horizontal="left"/>
    </xf>
    <xf numFmtId="188" fontId="22" fillId="0" borderId="26">
      <alignment horizontal="left"/>
    </xf>
    <xf numFmtId="0" fontId="59" fillId="0" borderId="29" applyProtection="0">
      <alignment horizontal="center" vertical="center"/>
    </xf>
    <xf numFmtId="187" fontId="22" fillId="0" borderId="28">
      <alignment horizontal="left"/>
    </xf>
    <xf numFmtId="187" fontId="22" fillId="0" borderId="26">
      <alignment horizontal="left"/>
    </xf>
    <xf numFmtId="188" fontId="22" fillId="0" borderId="29">
      <alignment horizontal="left"/>
    </xf>
    <xf numFmtId="187" fontId="22" fillId="0" borderId="26">
      <alignment horizontal="left"/>
    </xf>
    <xf numFmtId="189" fontId="22" fillId="0" borderId="28">
      <alignment horizontal="left"/>
    </xf>
    <xf numFmtId="188" fontId="22" fillId="0" borderId="29">
      <alignment horizontal="left"/>
    </xf>
    <xf numFmtId="189" fontId="22" fillId="0" borderId="28">
      <alignment horizontal="left"/>
    </xf>
    <xf numFmtId="187" fontId="22" fillId="0" borderId="29">
      <alignment horizontal="left"/>
    </xf>
    <xf numFmtId="188" fontId="22" fillId="0" borderId="28">
      <alignment horizontal="left"/>
    </xf>
    <xf numFmtId="0" fontId="59" fillId="0" borderId="29">
      <alignment horizontal="center" vertical="center"/>
    </xf>
    <xf numFmtId="189" fontId="22" fillId="0" borderId="29">
      <alignment horizontal="left"/>
    </xf>
    <xf numFmtId="186" fontId="22" fillId="0" borderId="29">
      <alignment horizontal="left"/>
    </xf>
    <xf numFmtId="187" fontId="22" fillId="0" borderId="28">
      <alignment horizontal="left"/>
    </xf>
    <xf numFmtId="188" fontId="22" fillId="0" borderId="29">
      <alignment horizontal="left"/>
    </xf>
    <xf numFmtId="188" fontId="22" fillId="0" borderId="28">
      <alignment horizontal="left"/>
    </xf>
    <xf numFmtId="188" fontId="22" fillId="0" borderId="28">
      <alignment horizontal="left"/>
    </xf>
    <xf numFmtId="188" fontId="22" fillId="0" borderId="28">
      <alignment horizontal="left"/>
    </xf>
    <xf numFmtId="189" fontId="22" fillId="0" borderId="29">
      <alignment horizontal="left"/>
    </xf>
    <xf numFmtId="189" fontId="22" fillId="0" borderId="29">
      <alignment horizontal="left"/>
    </xf>
    <xf numFmtId="188" fontId="22" fillId="0" borderId="28">
      <alignment horizontal="left"/>
    </xf>
    <xf numFmtId="189" fontId="22" fillId="0" borderId="28">
      <alignment horizontal="left"/>
    </xf>
    <xf numFmtId="187" fontId="22" fillId="0" borderId="28">
      <alignment horizontal="left"/>
    </xf>
    <xf numFmtId="186" fontId="22" fillId="0" borderId="29">
      <alignment horizontal="left"/>
    </xf>
    <xf numFmtId="188" fontId="22" fillId="0" borderId="28">
      <alignment horizontal="left"/>
    </xf>
    <xf numFmtId="188" fontId="22" fillId="0" borderId="28">
      <alignment horizontal="left"/>
    </xf>
    <xf numFmtId="187" fontId="22" fillId="0" borderId="28">
      <alignment horizontal="left"/>
    </xf>
    <xf numFmtId="187" fontId="22" fillId="0" borderId="29">
      <alignment horizontal="left"/>
    </xf>
    <xf numFmtId="186" fontId="22" fillId="0" borderId="29">
      <alignment horizontal="left"/>
    </xf>
    <xf numFmtId="186" fontId="22" fillId="0" borderId="29">
      <alignment horizontal="left"/>
    </xf>
    <xf numFmtId="187" fontId="22" fillId="0" borderId="29">
      <alignment horizontal="left"/>
    </xf>
    <xf numFmtId="187" fontId="22" fillId="0" borderId="28">
      <alignment horizontal="left"/>
    </xf>
    <xf numFmtId="186" fontId="22" fillId="0" borderId="29">
      <alignment horizontal="left"/>
    </xf>
    <xf numFmtId="187" fontId="22" fillId="0" borderId="28">
      <alignment horizontal="left"/>
    </xf>
    <xf numFmtId="186" fontId="22" fillId="0" borderId="28">
      <alignment horizontal="left"/>
    </xf>
    <xf numFmtId="188" fontId="22" fillId="0" borderId="29">
      <alignment horizontal="left"/>
    </xf>
    <xf numFmtId="189" fontId="22" fillId="0" borderId="28">
      <alignment horizontal="left"/>
    </xf>
    <xf numFmtId="0" fontId="59" fillId="0" borderId="29" applyProtection="0">
      <alignment horizontal="center" vertical="center"/>
    </xf>
    <xf numFmtId="0" fontId="59" fillId="0" borderId="29">
      <alignment horizontal="center" vertical="center"/>
    </xf>
    <xf numFmtId="187" fontId="22" fillId="0" borderId="29">
      <alignment horizontal="left"/>
    </xf>
    <xf numFmtId="186" fontId="22" fillId="0" borderId="28">
      <alignment horizontal="left"/>
    </xf>
    <xf numFmtId="189" fontId="22" fillId="0" borderId="28">
      <alignment horizontal="left"/>
    </xf>
    <xf numFmtId="188" fontId="22" fillId="0" borderId="28">
      <alignment horizontal="left"/>
    </xf>
    <xf numFmtId="186" fontId="22" fillId="0" borderId="28">
      <alignment horizontal="left"/>
    </xf>
    <xf numFmtId="188" fontId="22" fillId="0" borderId="28">
      <alignment horizontal="left"/>
    </xf>
    <xf numFmtId="186" fontId="22" fillId="0" borderId="29">
      <alignment horizontal="left"/>
    </xf>
    <xf numFmtId="189" fontId="22" fillId="0" borderId="28">
      <alignment horizontal="left"/>
    </xf>
    <xf numFmtId="187" fontId="22" fillId="0" borderId="29">
      <alignment horizontal="left"/>
    </xf>
    <xf numFmtId="186" fontId="22" fillId="0" borderId="29">
      <alignment horizontal="left"/>
    </xf>
    <xf numFmtId="187" fontId="22" fillId="0" borderId="28">
      <alignment horizontal="left"/>
    </xf>
    <xf numFmtId="188" fontId="22" fillId="0" borderId="29">
      <alignment horizontal="left"/>
    </xf>
    <xf numFmtId="188" fontId="22" fillId="0" borderId="28">
      <alignment horizontal="left"/>
    </xf>
    <xf numFmtId="189" fontId="22" fillId="0" borderId="29">
      <alignment horizontal="left"/>
    </xf>
    <xf numFmtId="189" fontId="22" fillId="0" borderId="29">
      <alignment horizontal="left"/>
    </xf>
    <xf numFmtId="186" fontId="22" fillId="0" borderId="29">
      <alignment horizontal="left"/>
    </xf>
    <xf numFmtId="187" fontId="22" fillId="0" borderId="29">
      <alignment horizontal="left"/>
    </xf>
    <xf numFmtId="186" fontId="22" fillId="0" borderId="29">
      <alignment horizontal="left"/>
    </xf>
    <xf numFmtId="187" fontId="22" fillId="0" borderId="32">
      <alignment horizontal="left"/>
    </xf>
    <xf numFmtId="189" fontId="22" fillId="0" borderId="33">
      <alignment horizontal="left"/>
    </xf>
    <xf numFmtId="188" fontId="22" fillId="0" borderId="30">
      <alignment horizontal="left"/>
    </xf>
    <xf numFmtId="189" fontId="22" fillId="0" borderId="30">
      <alignment horizontal="left"/>
    </xf>
    <xf numFmtId="186" fontId="22" fillId="0" borderId="32">
      <alignment horizontal="left"/>
    </xf>
    <xf numFmtId="189" fontId="22" fillId="0" borderId="31">
      <alignment horizontal="left"/>
    </xf>
    <xf numFmtId="188" fontId="22" fillId="0" borderId="31">
      <alignment horizontal="left"/>
    </xf>
    <xf numFmtId="187" fontId="22" fillId="0" borderId="30">
      <alignment horizontal="left"/>
    </xf>
    <xf numFmtId="186" fontId="22" fillId="0" borderId="30">
      <alignment horizontal="left"/>
    </xf>
    <xf numFmtId="189" fontId="22" fillId="0" borderId="30">
      <alignment horizontal="left"/>
    </xf>
    <xf numFmtId="188" fontId="22" fillId="0" borderId="30">
      <alignment horizontal="left"/>
    </xf>
    <xf numFmtId="187" fontId="22" fillId="0" borderId="32">
      <alignment horizontal="left"/>
    </xf>
    <xf numFmtId="187" fontId="22" fillId="0" borderId="30">
      <alignment horizontal="left"/>
    </xf>
    <xf numFmtId="186" fontId="22" fillId="0" borderId="33">
      <alignment horizontal="left"/>
    </xf>
    <xf numFmtId="188" fontId="22" fillId="0" borderId="30">
      <alignment horizontal="left"/>
    </xf>
    <xf numFmtId="187" fontId="22" fillId="0" borderId="31">
      <alignment horizontal="left"/>
    </xf>
    <xf numFmtId="188" fontId="22" fillId="0" borderId="32">
      <alignment horizontal="left"/>
    </xf>
    <xf numFmtId="189" fontId="22" fillId="0" borderId="33">
      <alignment horizontal="left"/>
    </xf>
    <xf numFmtId="189" fontId="22" fillId="0" borderId="32">
      <alignment horizontal="left"/>
    </xf>
    <xf numFmtId="187" fontId="22" fillId="0" borderId="31">
      <alignment horizontal="left"/>
    </xf>
    <xf numFmtId="186" fontId="22" fillId="0" borderId="32">
      <alignment horizontal="left"/>
    </xf>
    <xf numFmtId="188" fontId="22" fillId="0" borderId="30">
      <alignment horizontal="left"/>
    </xf>
    <xf numFmtId="188" fontId="22" fillId="0" borderId="30">
      <alignment horizontal="left"/>
    </xf>
    <xf numFmtId="189" fontId="22" fillId="0" borderId="33">
      <alignment horizontal="left"/>
    </xf>
    <xf numFmtId="186" fontId="22" fillId="0" borderId="32">
      <alignment horizontal="left"/>
    </xf>
    <xf numFmtId="188" fontId="22" fillId="0" borderId="30">
      <alignment horizontal="left"/>
    </xf>
    <xf numFmtId="186" fontId="22" fillId="0" borderId="30">
      <alignment horizontal="left"/>
    </xf>
    <xf numFmtId="189" fontId="22" fillId="0" borderId="30">
      <alignment horizontal="left"/>
    </xf>
    <xf numFmtId="188" fontId="22" fillId="0" borderId="33">
      <alignment horizontal="left"/>
    </xf>
    <xf numFmtId="187" fontId="22" fillId="0" borderId="4">
      <alignment horizontal="left"/>
    </xf>
    <xf numFmtId="187" fontId="22" fillId="0" borderId="30">
      <alignment horizontal="left"/>
    </xf>
    <xf numFmtId="188" fontId="22" fillId="0" borderId="31">
      <alignment horizontal="left"/>
    </xf>
    <xf numFmtId="188" fontId="22" fillId="0" borderId="30">
      <alignment horizontal="left"/>
    </xf>
    <xf numFmtId="188" fontId="22" fillId="0" borderId="30">
      <alignment horizontal="left"/>
    </xf>
    <xf numFmtId="187" fontId="22" fillId="0" borderId="4">
      <alignment horizontal="left"/>
    </xf>
    <xf numFmtId="188" fontId="22" fillId="0" borderId="4">
      <alignment horizontal="left"/>
    </xf>
    <xf numFmtId="188" fontId="22" fillId="0" borderId="28">
      <alignment horizontal="left"/>
    </xf>
    <xf numFmtId="189" fontId="22" fillId="0" borderId="28">
      <alignment horizontal="left"/>
    </xf>
    <xf numFmtId="186" fontId="22" fillId="0" borderId="31">
      <alignment horizontal="left"/>
    </xf>
    <xf numFmtId="187" fontId="22" fillId="0" borderId="28">
      <alignment horizontal="left"/>
    </xf>
    <xf numFmtId="187" fontId="22" fillId="0" borderId="4">
      <alignment horizontal="left"/>
    </xf>
    <xf numFmtId="189" fontId="22" fillId="0" borderId="28">
      <alignment horizontal="left"/>
    </xf>
    <xf numFmtId="186" fontId="22" fillId="0" borderId="30">
      <alignment horizontal="left"/>
    </xf>
    <xf numFmtId="189" fontId="22" fillId="0" borderId="28">
      <alignment horizontal="left"/>
    </xf>
    <xf numFmtId="188" fontId="22" fillId="0" borderId="29">
      <alignment horizontal="left"/>
    </xf>
    <xf numFmtId="187" fontId="22" fillId="0" borderId="28">
      <alignment horizontal="left"/>
    </xf>
    <xf numFmtId="188" fontId="22" fillId="0" borderId="30">
      <alignment horizontal="left"/>
    </xf>
    <xf numFmtId="186" fontId="22" fillId="0" borderId="28">
      <alignment horizontal="left"/>
    </xf>
    <xf numFmtId="187" fontId="22" fillId="0" borderId="28">
      <alignment horizontal="left"/>
    </xf>
    <xf numFmtId="186" fontId="22" fillId="0" borderId="30">
      <alignment horizontal="left"/>
    </xf>
    <xf numFmtId="189" fontId="22" fillId="0" borderId="30">
      <alignment horizontal="left"/>
    </xf>
    <xf numFmtId="186" fontId="22" fillId="0" borderId="28">
      <alignment horizontal="left"/>
    </xf>
    <xf numFmtId="186" fontId="22" fillId="0" borderId="30">
      <alignment horizontal="left"/>
    </xf>
    <xf numFmtId="187" fontId="22" fillId="0" borderId="30">
      <alignment horizontal="left"/>
    </xf>
    <xf numFmtId="188" fontId="22" fillId="0" borderId="28">
      <alignment horizontal="left"/>
    </xf>
    <xf numFmtId="188" fontId="22" fillId="0" borderId="30">
      <alignment horizontal="left"/>
    </xf>
    <xf numFmtId="189" fontId="22" fillId="0" borderId="4">
      <alignment horizontal="left"/>
    </xf>
    <xf numFmtId="188" fontId="22" fillId="0" borderId="28">
      <alignment horizontal="left"/>
    </xf>
    <xf numFmtId="186" fontId="22" fillId="0" borderId="30">
      <alignment horizontal="left"/>
    </xf>
    <xf numFmtId="189" fontId="22" fillId="0" borderId="30">
      <alignment horizontal="left"/>
    </xf>
    <xf numFmtId="189" fontId="22" fillId="0" borderId="31">
      <alignment horizontal="left"/>
    </xf>
    <xf numFmtId="189" fontId="22" fillId="0" borderId="30">
      <alignment horizontal="left"/>
    </xf>
    <xf numFmtId="186" fontId="22" fillId="0" borderId="30">
      <alignment horizontal="left"/>
    </xf>
    <xf numFmtId="189" fontId="22" fillId="0" borderId="28">
      <alignment horizontal="left"/>
    </xf>
    <xf numFmtId="186" fontId="22" fillId="0" borderId="28">
      <alignment horizontal="left"/>
    </xf>
    <xf numFmtId="186" fontId="22" fillId="0" borderId="29">
      <alignment horizontal="left"/>
    </xf>
    <xf numFmtId="186" fontId="22" fillId="0" borderId="31">
      <alignment horizontal="left"/>
    </xf>
    <xf numFmtId="0" fontId="59" fillId="0" borderId="31" applyProtection="0">
      <alignment horizontal="center" vertical="center"/>
    </xf>
    <xf numFmtId="187" fontId="22" fillId="0" borderId="30">
      <alignment horizontal="left"/>
    </xf>
    <xf numFmtId="189" fontId="22" fillId="0" borderId="30">
      <alignment horizontal="left"/>
    </xf>
    <xf numFmtId="186" fontId="22" fillId="0" borderId="31">
      <alignment horizontal="left"/>
    </xf>
    <xf numFmtId="188" fontId="22" fillId="0" borderId="28">
      <alignment horizontal="left"/>
    </xf>
    <xf numFmtId="186" fontId="22" fillId="0" borderId="30">
      <alignment horizontal="left"/>
    </xf>
    <xf numFmtId="188" fontId="22" fillId="0" borderId="28">
      <alignment horizontal="left"/>
    </xf>
    <xf numFmtId="189" fontId="22" fillId="0" borderId="30">
      <alignment horizontal="left"/>
    </xf>
    <xf numFmtId="0" fontId="59" fillId="0" borderId="29">
      <alignment horizontal="center" vertical="center"/>
    </xf>
    <xf numFmtId="187" fontId="22" fillId="0" borderId="30">
      <alignment horizontal="left"/>
    </xf>
    <xf numFmtId="189" fontId="22" fillId="0" borderId="31">
      <alignment horizontal="left"/>
    </xf>
    <xf numFmtId="186" fontId="22" fillId="0" borderId="28">
      <alignment horizontal="left"/>
    </xf>
    <xf numFmtId="186" fontId="22" fillId="0" borderId="28">
      <alignment horizontal="left"/>
    </xf>
    <xf numFmtId="188" fontId="22" fillId="0" borderId="28">
      <alignment horizontal="left"/>
    </xf>
    <xf numFmtId="189" fontId="22" fillId="0" borderId="28">
      <alignment horizontal="left"/>
    </xf>
    <xf numFmtId="187" fontId="22" fillId="0" borderId="28">
      <alignment horizontal="left"/>
    </xf>
    <xf numFmtId="188" fontId="22" fillId="0" borderId="31">
      <alignment horizontal="left"/>
    </xf>
    <xf numFmtId="189" fontId="22" fillId="0" borderId="28">
      <alignment horizontal="left"/>
    </xf>
    <xf numFmtId="187" fontId="22" fillId="0" borderId="29">
      <alignment horizontal="left"/>
    </xf>
    <xf numFmtId="188" fontId="22" fillId="0" borderId="4">
      <alignment horizontal="left"/>
    </xf>
    <xf numFmtId="188" fontId="22" fillId="0" borderId="29">
      <alignment horizontal="left"/>
    </xf>
    <xf numFmtId="189" fontId="22" fillId="0" borderId="31">
      <alignment horizontal="left"/>
    </xf>
    <xf numFmtId="189" fontId="22" fillId="0" borderId="30">
      <alignment horizontal="left"/>
    </xf>
    <xf numFmtId="187" fontId="22" fillId="0" borderId="29">
      <alignment horizontal="left"/>
    </xf>
    <xf numFmtId="188" fontId="22" fillId="0" borderId="28">
      <alignment horizontal="left"/>
    </xf>
    <xf numFmtId="187" fontId="22" fillId="0" borderId="29">
      <alignment horizontal="left"/>
    </xf>
    <xf numFmtId="187" fontId="22" fillId="0" borderId="28">
      <alignment horizontal="left"/>
    </xf>
    <xf numFmtId="188" fontId="22" fillId="0" borderId="28">
      <alignment horizontal="left"/>
    </xf>
    <xf numFmtId="189" fontId="22" fillId="0" borderId="28">
      <alignment horizontal="left"/>
    </xf>
    <xf numFmtId="187" fontId="22" fillId="0" borderId="30">
      <alignment horizontal="left"/>
    </xf>
    <xf numFmtId="187" fontId="22" fillId="0" borderId="28">
      <alignment horizontal="left"/>
    </xf>
    <xf numFmtId="187" fontId="22" fillId="0" borderId="4">
      <alignment horizontal="left"/>
    </xf>
    <xf numFmtId="189" fontId="22" fillId="0" borderId="28">
      <alignment horizontal="left"/>
    </xf>
    <xf numFmtId="189" fontId="22" fillId="0" borderId="29">
      <alignment horizontal="left"/>
    </xf>
    <xf numFmtId="188" fontId="22" fillId="0" borderId="29">
      <alignment horizontal="left"/>
    </xf>
    <xf numFmtId="188" fontId="22" fillId="0" borderId="4">
      <alignment horizontal="left"/>
    </xf>
    <xf numFmtId="188" fontId="22" fillId="0" borderId="30">
      <alignment horizontal="left"/>
    </xf>
    <xf numFmtId="187" fontId="22" fillId="0" borderId="29">
      <alignment horizontal="left"/>
    </xf>
    <xf numFmtId="189" fontId="22" fillId="0" borderId="31">
      <alignment horizontal="left"/>
    </xf>
    <xf numFmtId="187" fontId="22" fillId="0" borderId="4">
      <alignment horizontal="left"/>
    </xf>
    <xf numFmtId="186" fontId="22" fillId="0" borderId="31">
      <alignment horizontal="left"/>
    </xf>
    <xf numFmtId="189" fontId="22" fillId="0" borderId="30">
      <alignment horizontal="left"/>
    </xf>
    <xf numFmtId="188" fontId="22" fillId="0" borderId="31">
      <alignment horizontal="left"/>
    </xf>
    <xf numFmtId="188" fontId="22" fillId="0" borderId="28">
      <alignment horizontal="left"/>
    </xf>
    <xf numFmtId="186" fontId="22" fillId="0" borderId="30">
      <alignment horizontal="left"/>
    </xf>
    <xf numFmtId="189" fontId="22" fillId="0" borderId="30">
      <alignment horizontal="left"/>
    </xf>
    <xf numFmtId="186" fontId="22" fillId="0" borderId="28">
      <alignment horizontal="left"/>
    </xf>
    <xf numFmtId="187" fontId="22" fillId="0" borderId="30">
      <alignment horizontal="left"/>
    </xf>
    <xf numFmtId="189" fontId="22" fillId="0" borderId="29">
      <alignment horizontal="left"/>
    </xf>
    <xf numFmtId="188" fontId="22" fillId="0" borderId="30">
      <alignment horizontal="left"/>
    </xf>
    <xf numFmtId="187" fontId="22" fillId="0" borderId="30">
      <alignment horizontal="left"/>
    </xf>
    <xf numFmtId="187" fontId="22" fillId="0" borderId="29">
      <alignment horizontal="left"/>
    </xf>
    <xf numFmtId="188" fontId="22" fillId="0" borderId="28">
      <alignment horizontal="left"/>
    </xf>
    <xf numFmtId="188" fontId="22" fillId="0" borderId="28">
      <alignment horizontal="left"/>
    </xf>
    <xf numFmtId="186" fontId="22" fillId="0" borderId="28">
      <alignment horizontal="left"/>
    </xf>
    <xf numFmtId="187" fontId="22" fillId="0" borderId="28">
      <alignment horizontal="left"/>
    </xf>
    <xf numFmtId="186" fontId="22" fillId="0" borderId="30">
      <alignment horizontal="left"/>
    </xf>
    <xf numFmtId="186" fontId="22" fillId="0" borderId="28">
      <alignment horizontal="left"/>
    </xf>
    <xf numFmtId="186" fontId="22" fillId="0" borderId="28">
      <alignment horizontal="left"/>
    </xf>
    <xf numFmtId="186" fontId="22" fillId="0" borderId="29">
      <alignment horizontal="left"/>
    </xf>
    <xf numFmtId="186" fontId="22" fillId="0" borderId="28">
      <alignment horizontal="left"/>
    </xf>
    <xf numFmtId="187" fontId="22" fillId="0" borderId="31">
      <alignment horizontal="left"/>
    </xf>
    <xf numFmtId="188" fontId="22" fillId="0" borderId="29">
      <alignment horizontal="left"/>
    </xf>
    <xf numFmtId="186" fontId="22" fillId="0" borderId="31">
      <alignment horizontal="left"/>
    </xf>
    <xf numFmtId="189" fontId="22" fillId="0" borderId="28">
      <alignment horizontal="left"/>
    </xf>
    <xf numFmtId="186" fontId="22" fillId="0" borderId="31">
      <alignment horizontal="left"/>
    </xf>
    <xf numFmtId="187" fontId="22" fillId="0" borderId="30">
      <alignment horizontal="left"/>
    </xf>
    <xf numFmtId="189" fontId="22" fillId="0" borderId="4">
      <alignment horizontal="left"/>
    </xf>
    <xf numFmtId="189" fontId="22" fillId="0" borderId="29">
      <alignment horizontal="left"/>
    </xf>
    <xf numFmtId="189" fontId="22" fillId="0" borderId="31">
      <alignment horizontal="left"/>
    </xf>
    <xf numFmtId="186" fontId="22" fillId="0" borderId="4">
      <alignment horizontal="left"/>
    </xf>
    <xf numFmtId="188" fontId="22" fillId="0" borderId="31">
      <alignment horizontal="left"/>
    </xf>
    <xf numFmtId="189" fontId="22" fillId="0" borderId="29">
      <alignment horizontal="left"/>
    </xf>
    <xf numFmtId="186" fontId="22" fillId="0" borderId="30">
      <alignment horizontal="left"/>
    </xf>
    <xf numFmtId="187" fontId="22" fillId="0" borderId="31">
      <alignment horizontal="left"/>
    </xf>
    <xf numFmtId="188" fontId="22" fillId="0" borderId="30">
      <alignment horizontal="left"/>
    </xf>
    <xf numFmtId="186" fontId="22" fillId="0" borderId="31">
      <alignment horizontal="left"/>
    </xf>
    <xf numFmtId="188" fontId="22" fillId="0" borderId="31">
      <alignment horizontal="left"/>
    </xf>
    <xf numFmtId="187" fontId="22" fillId="0" borderId="28">
      <alignment horizontal="left"/>
    </xf>
    <xf numFmtId="188" fontId="22" fillId="0" borderId="30">
      <alignment horizontal="left"/>
    </xf>
    <xf numFmtId="186" fontId="22" fillId="0" borderId="28">
      <alignment horizontal="left"/>
    </xf>
    <xf numFmtId="189" fontId="22" fillId="0" borderId="30">
      <alignment horizontal="left"/>
    </xf>
    <xf numFmtId="188" fontId="22" fillId="0" borderId="30">
      <alignment horizontal="left"/>
    </xf>
    <xf numFmtId="187" fontId="22" fillId="0" borderId="31">
      <alignment horizontal="left"/>
    </xf>
    <xf numFmtId="186" fontId="22" fillId="0" borderId="29">
      <alignment horizontal="left"/>
    </xf>
    <xf numFmtId="187" fontId="22" fillId="0" borderId="30">
      <alignment horizontal="left"/>
    </xf>
    <xf numFmtId="188" fontId="22" fillId="0" borderId="31">
      <alignment horizontal="left"/>
    </xf>
    <xf numFmtId="188" fontId="22" fillId="0" borderId="28">
      <alignment horizontal="left"/>
    </xf>
    <xf numFmtId="188" fontId="22" fillId="0" borderId="28">
      <alignment horizontal="left"/>
    </xf>
    <xf numFmtId="189" fontId="22" fillId="0" borderId="4">
      <alignment horizontal="left"/>
    </xf>
    <xf numFmtId="187" fontId="22" fillId="0" borderId="30">
      <alignment horizontal="left"/>
    </xf>
    <xf numFmtId="186" fontId="22" fillId="0" borderId="30">
      <alignment horizontal="left"/>
    </xf>
    <xf numFmtId="189" fontId="22" fillId="0" borderId="31">
      <alignment horizontal="left"/>
    </xf>
    <xf numFmtId="188" fontId="22" fillId="0" borderId="31">
      <alignment horizontal="left"/>
    </xf>
    <xf numFmtId="189" fontId="22" fillId="0" borderId="31">
      <alignment horizontal="left"/>
    </xf>
    <xf numFmtId="186" fontId="22" fillId="0" borderId="28">
      <alignment horizontal="left"/>
    </xf>
    <xf numFmtId="186" fontId="22" fillId="0" borderId="28">
      <alignment horizontal="left"/>
    </xf>
    <xf numFmtId="189" fontId="22" fillId="0" borderId="31">
      <alignment horizontal="left"/>
    </xf>
    <xf numFmtId="189" fontId="22" fillId="0" borderId="31">
      <alignment horizontal="left"/>
    </xf>
    <xf numFmtId="189" fontId="22" fillId="0" borderId="30">
      <alignment horizontal="left"/>
    </xf>
    <xf numFmtId="186" fontId="22" fillId="0" borderId="4">
      <alignment horizontal="left"/>
    </xf>
    <xf numFmtId="187" fontId="22" fillId="0" borderId="28">
      <alignment horizontal="left"/>
    </xf>
    <xf numFmtId="188" fontId="22" fillId="0" borderId="30">
      <alignment horizontal="left"/>
    </xf>
    <xf numFmtId="186" fontId="22" fillId="0" borderId="30">
      <alignment horizontal="left"/>
    </xf>
    <xf numFmtId="187" fontId="22" fillId="0" borderId="28">
      <alignment horizontal="left"/>
    </xf>
    <xf numFmtId="187" fontId="22" fillId="0" borderId="30">
      <alignment horizontal="left"/>
    </xf>
    <xf numFmtId="188" fontId="22" fillId="0" borderId="31">
      <alignment horizontal="left"/>
    </xf>
    <xf numFmtId="187" fontId="22" fillId="0" borderId="30">
      <alignment horizontal="left"/>
    </xf>
    <xf numFmtId="188" fontId="22" fillId="0" borderId="31">
      <alignment horizontal="left"/>
    </xf>
    <xf numFmtId="189" fontId="22" fillId="0" borderId="28">
      <alignment horizontal="left"/>
    </xf>
    <xf numFmtId="187" fontId="22" fillId="0" borderId="28">
      <alignment horizontal="left"/>
    </xf>
    <xf numFmtId="186" fontId="22" fillId="0" borderId="28">
      <alignment horizontal="left"/>
    </xf>
    <xf numFmtId="186" fontId="22" fillId="0" borderId="28">
      <alignment horizontal="left"/>
    </xf>
    <xf numFmtId="188" fontId="22" fillId="0" borderId="30">
      <alignment horizontal="left"/>
    </xf>
    <xf numFmtId="188" fontId="22" fillId="0" borderId="29">
      <alignment horizontal="left"/>
    </xf>
    <xf numFmtId="189" fontId="22" fillId="0" borderId="31">
      <alignment horizontal="left"/>
    </xf>
    <xf numFmtId="189" fontId="22" fillId="0" borderId="28">
      <alignment horizontal="left"/>
    </xf>
    <xf numFmtId="187" fontId="22" fillId="0" borderId="28">
      <alignment horizontal="left"/>
    </xf>
    <xf numFmtId="188" fontId="22" fillId="0" borderId="30">
      <alignment horizontal="left"/>
    </xf>
    <xf numFmtId="187" fontId="22" fillId="0" borderId="29">
      <alignment horizontal="left"/>
    </xf>
    <xf numFmtId="188" fontId="22" fillId="0" borderId="28">
      <alignment horizontal="left"/>
    </xf>
    <xf numFmtId="186" fontId="22" fillId="0" borderId="28">
      <alignment horizontal="left"/>
    </xf>
    <xf numFmtId="188" fontId="22" fillId="0" borderId="4">
      <alignment horizontal="left"/>
    </xf>
    <xf numFmtId="187" fontId="22" fillId="0" borderId="30">
      <alignment horizontal="left"/>
    </xf>
    <xf numFmtId="187" fontId="22" fillId="0" borderId="28">
      <alignment horizontal="left"/>
    </xf>
    <xf numFmtId="186" fontId="22" fillId="0" borderId="29">
      <alignment horizontal="left"/>
    </xf>
    <xf numFmtId="187" fontId="22" fillId="0" borderId="30">
      <alignment horizontal="left"/>
    </xf>
    <xf numFmtId="186" fontId="22" fillId="0" borderId="30">
      <alignment horizontal="left"/>
    </xf>
    <xf numFmtId="188" fontId="22" fillId="0" borderId="31">
      <alignment horizontal="left"/>
    </xf>
    <xf numFmtId="0" fontId="59" fillId="0" borderId="29" applyProtection="0">
      <alignment horizontal="center" vertical="center"/>
    </xf>
    <xf numFmtId="188" fontId="22" fillId="0" borderId="29">
      <alignment horizontal="left"/>
    </xf>
    <xf numFmtId="186" fontId="22" fillId="0" borderId="29">
      <alignment horizontal="left"/>
    </xf>
    <xf numFmtId="187" fontId="22" fillId="0" borderId="28">
      <alignment horizontal="left"/>
    </xf>
    <xf numFmtId="189" fontId="22" fillId="0" borderId="28">
      <alignment horizontal="left"/>
    </xf>
    <xf numFmtId="188" fontId="22" fillId="0" borderId="30">
      <alignment horizontal="left"/>
    </xf>
    <xf numFmtId="0" fontId="59" fillId="0" borderId="29" applyProtection="0">
      <alignment horizontal="center" vertical="center"/>
    </xf>
    <xf numFmtId="189" fontId="22" fillId="0" borderId="30">
      <alignment horizontal="left"/>
    </xf>
    <xf numFmtId="188" fontId="22" fillId="0" borderId="28">
      <alignment horizontal="left"/>
    </xf>
    <xf numFmtId="188" fontId="22" fillId="0" borderId="29">
      <alignment horizontal="left"/>
    </xf>
    <xf numFmtId="186" fontId="22" fillId="0" borderId="29">
      <alignment horizontal="left"/>
    </xf>
    <xf numFmtId="189" fontId="22" fillId="0" borderId="28">
      <alignment horizontal="left"/>
    </xf>
    <xf numFmtId="188" fontId="22" fillId="0" borderId="29">
      <alignment horizontal="left"/>
    </xf>
    <xf numFmtId="188" fontId="22" fillId="0" borderId="28">
      <alignment horizontal="left"/>
    </xf>
    <xf numFmtId="187" fontId="22" fillId="0" borderId="4">
      <alignment horizontal="left"/>
    </xf>
    <xf numFmtId="188" fontId="22" fillId="0" borderId="28">
      <alignment horizontal="left"/>
    </xf>
    <xf numFmtId="189" fontId="22" fillId="0" borderId="29">
      <alignment horizontal="left"/>
    </xf>
    <xf numFmtId="189" fontId="22" fillId="0" borderId="30">
      <alignment horizontal="left"/>
    </xf>
    <xf numFmtId="187" fontId="22" fillId="0" borderId="28">
      <alignment horizontal="left"/>
    </xf>
    <xf numFmtId="187" fontId="22" fillId="0" borderId="28">
      <alignment horizontal="left"/>
    </xf>
    <xf numFmtId="187" fontId="22" fillId="0" borderId="28">
      <alignment horizontal="left"/>
    </xf>
    <xf numFmtId="188" fontId="22" fillId="0" borderId="30">
      <alignment horizontal="left"/>
    </xf>
    <xf numFmtId="188" fontId="22" fillId="0" borderId="28">
      <alignment horizontal="left"/>
    </xf>
    <xf numFmtId="186" fontId="22" fillId="0" borderId="28">
      <alignment horizontal="left"/>
    </xf>
    <xf numFmtId="189" fontId="22" fillId="0" borderId="28">
      <alignment horizontal="left"/>
    </xf>
    <xf numFmtId="188" fontId="22" fillId="0" borderId="30">
      <alignment horizontal="left"/>
    </xf>
    <xf numFmtId="187" fontId="22" fillId="0" borderId="30">
      <alignment horizontal="left"/>
    </xf>
    <xf numFmtId="186" fontId="22" fillId="0" borderId="31">
      <alignment horizontal="left"/>
    </xf>
    <xf numFmtId="186" fontId="22" fillId="0" borderId="28">
      <alignment horizontal="left"/>
    </xf>
    <xf numFmtId="186" fontId="22" fillId="0" borderId="28">
      <alignment horizontal="left"/>
    </xf>
    <xf numFmtId="187" fontId="22" fillId="0" borderId="28">
      <alignment horizontal="left"/>
    </xf>
    <xf numFmtId="188" fontId="22" fillId="0" borderId="31">
      <alignment horizontal="left"/>
    </xf>
    <xf numFmtId="189" fontId="22" fillId="0" borderId="30">
      <alignment horizontal="left"/>
    </xf>
    <xf numFmtId="186" fontId="22" fillId="0" borderId="28">
      <alignment horizontal="left"/>
    </xf>
    <xf numFmtId="186" fontId="22" fillId="0" borderId="30">
      <alignment horizontal="left"/>
    </xf>
    <xf numFmtId="186" fontId="22" fillId="0" borderId="29">
      <alignment horizontal="left"/>
    </xf>
    <xf numFmtId="0" fontId="59" fillId="0" borderId="29">
      <alignment horizontal="center" vertical="center"/>
    </xf>
    <xf numFmtId="188" fontId="22" fillId="0" borderId="4">
      <alignment horizontal="left"/>
    </xf>
    <xf numFmtId="189" fontId="22" fillId="0" borderId="28">
      <alignment horizontal="left"/>
    </xf>
    <xf numFmtId="189" fontId="22" fillId="0" borderId="28">
      <alignment horizontal="left"/>
    </xf>
    <xf numFmtId="187" fontId="22" fillId="0" borderId="4">
      <alignment horizontal="left"/>
    </xf>
    <xf numFmtId="189" fontId="22" fillId="0" borderId="28">
      <alignment horizontal="left"/>
    </xf>
    <xf numFmtId="189" fontId="22" fillId="0" borderId="28">
      <alignment horizontal="left"/>
    </xf>
    <xf numFmtId="0" fontId="59" fillId="0" borderId="4" applyProtection="0">
      <alignment horizontal="center" vertical="center"/>
    </xf>
    <xf numFmtId="187" fontId="22" fillId="0" borderId="28">
      <alignment horizontal="left"/>
    </xf>
    <xf numFmtId="187" fontId="22" fillId="0" borderId="31">
      <alignment horizontal="left"/>
    </xf>
    <xf numFmtId="186" fontId="22" fillId="0" borderId="30">
      <alignment horizontal="left"/>
    </xf>
    <xf numFmtId="188" fontId="22" fillId="0" borderId="30">
      <alignment horizontal="left"/>
    </xf>
    <xf numFmtId="188" fontId="22" fillId="0" borderId="28">
      <alignment horizontal="left"/>
    </xf>
    <xf numFmtId="187" fontId="22" fillId="0" borderId="31">
      <alignment horizontal="left"/>
    </xf>
    <xf numFmtId="187" fontId="22" fillId="0" borderId="4">
      <alignment horizontal="left"/>
    </xf>
    <xf numFmtId="189" fontId="22" fillId="0" borderId="28">
      <alignment horizontal="left"/>
    </xf>
    <xf numFmtId="189" fontId="22" fillId="0" borderId="31">
      <alignment horizontal="left"/>
    </xf>
    <xf numFmtId="189" fontId="22" fillId="0" borderId="30">
      <alignment horizontal="left"/>
    </xf>
    <xf numFmtId="186" fontId="22" fillId="0" borderId="30">
      <alignment horizontal="left"/>
    </xf>
    <xf numFmtId="189" fontId="22" fillId="0" borderId="30">
      <alignment horizontal="left"/>
    </xf>
    <xf numFmtId="187" fontId="22" fillId="0" borderId="30">
      <alignment horizontal="left"/>
    </xf>
    <xf numFmtId="186" fontId="22" fillId="0" borderId="4">
      <alignment horizontal="left"/>
    </xf>
    <xf numFmtId="186" fontId="22" fillId="0" borderId="4">
      <alignment horizontal="left"/>
    </xf>
    <xf numFmtId="188" fontId="22" fillId="0" borderId="31">
      <alignment horizontal="left"/>
    </xf>
    <xf numFmtId="187" fontId="22" fillId="0" borderId="28">
      <alignment horizontal="left"/>
    </xf>
    <xf numFmtId="186" fontId="22" fillId="0" borderId="4">
      <alignment horizontal="left"/>
    </xf>
    <xf numFmtId="189" fontId="22" fillId="0" borderId="29">
      <alignment horizontal="left"/>
    </xf>
    <xf numFmtId="187" fontId="22" fillId="0" borderId="31">
      <alignment horizontal="left"/>
    </xf>
    <xf numFmtId="189" fontId="22" fillId="0" borderId="4">
      <alignment horizontal="left"/>
    </xf>
    <xf numFmtId="187" fontId="22" fillId="0" borderId="4">
      <alignment horizontal="left"/>
    </xf>
    <xf numFmtId="187" fontId="22" fillId="0" borderId="28">
      <alignment horizontal="left"/>
    </xf>
    <xf numFmtId="189" fontId="22" fillId="0" borderId="30">
      <alignment horizontal="left"/>
    </xf>
    <xf numFmtId="188" fontId="22" fillId="0" borderId="4">
      <alignment horizontal="left"/>
    </xf>
    <xf numFmtId="188" fontId="22" fillId="0" borderId="28">
      <alignment horizontal="left"/>
    </xf>
    <xf numFmtId="186" fontId="22" fillId="0" borderId="31">
      <alignment horizontal="left"/>
    </xf>
    <xf numFmtId="187" fontId="22" fillId="0" borderId="28">
      <alignment horizontal="left"/>
    </xf>
    <xf numFmtId="186" fontId="22" fillId="0" borderId="28">
      <alignment horizontal="left"/>
    </xf>
    <xf numFmtId="187" fontId="22" fillId="0" borderId="31">
      <alignment horizontal="left"/>
    </xf>
    <xf numFmtId="186" fontId="22" fillId="0" borderId="4">
      <alignment horizontal="left"/>
    </xf>
    <xf numFmtId="189" fontId="22" fillId="0" borderId="28">
      <alignment horizontal="left"/>
    </xf>
    <xf numFmtId="188" fontId="22" fillId="0" borderId="31">
      <alignment horizontal="left"/>
    </xf>
    <xf numFmtId="189" fontId="22" fillId="0" borderId="30">
      <alignment horizontal="left"/>
    </xf>
    <xf numFmtId="187" fontId="22" fillId="0" borderId="28">
      <alignment horizontal="left"/>
    </xf>
    <xf numFmtId="189" fontId="22" fillId="0" borderId="28">
      <alignment horizontal="left"/>
    </xf>
    <xf numFmtId="186" fontId="22" fillId="0" borderId="30">
      <alignment horizontal="left"/>
    </xf>
    <xf numFmtId="188" fontId="22" fillId="0" borderId="30">
      <alignment horizontal="left"/>
    </xf>
    <xf numFmtId="186" fontId="22" fillId="0" borderId="28">
      <alignment horizontal="left"/>
    </xf>
    <xf numFmtId="187" fontId="22" fillId="0" borderId="30">
      <alignment horizontal="left"/>
    </xf>
    <xf numFmtId="188" fontId="22" fillId="0" borderId="30">
      <alignment horizontal="left"/>
    </xf>
    <xf numFmtId="189" fontId="22" fillId="0" borderId="4">
      <alignment horizontal="left"/>
    </xf>
    <xf numFmtId="189" fontId="22" fillId="0" borderId="30">
      <alignment horizontal="left"/>
    </xf>
    <xf numFmtId="187" fontId="22" fillId="0" borderId="31">
      <alignment horizontal="left"/>
    </xf>
    <xf numFmtId="189" fontId="22" fillId="0" borderId="30">
      <alignment horizontal="left"/>
    </xf>
    <xf numFmtId="188" fontId="22" fillId="0" borderId="28">
      <alignment horizontal="left"/>
    </xf>
    <xf numFmtId="187" fontId="22" fillId="0" borderId="28">
      <alignment horizontal="left"/>
    </xf>
    <xf numFmtId="188" fontId="22" fillId="0" borderId="28">
      <alignment horizontal="left"/>
    </xf>
    <xf numFmtId="186" fontId="22" fillId="0" borderId="28">
      <alignment horizontal="left"/>
    </xf>
    <xf numFmtId="188" fontId="22" fillId="0" borderId="28">
      <alignment horizontal="left"/>
    </xf>
    <xf numFmtId="189" fontId="22" fillId="0" borderId="28">
      <alignment horizontal="left"/>
    </xf>
    <xf numFmtId="188" fontId="22" fillId="0" borderId="30">
      <alignment horizontal="left"/>
    </xf>
    <xf numFmtId="0" fontId="59" fillId="0" borderId="4">
      <alignment horizontal="center" vertical="center"/>
    </xf>
    <xf numFmtId="186" fontId="22" fillId="0" borderId="4">
      <alignment horizontal="left"/>
    </xf>
    <xf numFmtId="189" fontId="22" fillId="0" borderId="28">
      <alignment horizontal="left"/>
    </xf>
    <xf numFmtId="186" fontId="22" fillId="0" borderId="31">
      <alignment horizontal="left"/>
    </xf>
    <xf numFmtId="186" fontId="22" fillId="0" borderId="4">
      <alignment horizontal="left"/>
    </xf>
    <xf numFmtId="187" fontId="22" fillId="0" borderId="4">
      <alignment horizontal="left"/>
    </xf>
    <xf numFmtId="187" fontId="22" fillId="0" borderId="28">
      <alignment horizontal="left"/>
    </xf>
    <xf numFmtId="187" fontId="22" fillId="0" borderId="30">
      <alignment horizontal="left"/>
    </xf>
    <xf numFmtId="186" fontId="22" fillId="0" borderId="30">
      <alignment horizontal="left"/>
    </xf>
    <xf numFmtId="187" fontId="22" fillId="0" borderId="4">
      <alignment horizontal="left"/>
    </xf>
    <xf numFmtId="189" fontId="22" fillId="0" borderId="28">
      <alignment horizontal="left"/>
    </xf>
    <xf numFmtId="189" fontId="22" fillId="0" borderId="30">
      <alignment horizontal="left"/>
    </xf>
    <xf numFmtId="189" fontId="22" fillId="0" borderId="4">
      <alignment horizontal="left"/>
    </xf>
    <xf numFmtId="186" fontId="22" fillId="0" borderId="30">
      <alignment horizontal="left"/>
    </xf>
    <xf numFmtId="186" fontId="22" fillId="0" borderId="28">
      <alignment horizontal="left"/>
    </xf>
    <xf numFmtId="186" fontId="22" fillId="0" borderId="31">
      <alignment horizontal="left"/>
    </xf>
    <xf numFmtId="188" fontId="22" fillId="0" borderId="28">
      <alignment horizontal="left"/>
    </xf>
    <xf numFmtId="187" fontId="22" fillId="0" borderId="31">
      <alignment horizontal="left"/>
    </xf>
    <xf numFmtId="189" fontId="22" fillId="0" borderId="30">
      <alignment horizontal="left"/>
    </xf>
    <xf numFmtId="186" fontId="22" fillId="0" borderId="28">
      <alignment horizontal="left"/>
    </xf>
    <xf numFmtId="188" fontId="22" fillId="0" borderId="30">
      <alignment horizontal="left"/>
    </xf>
    <xf numFmtId="189" fontId="22" fillId="0" borderId="30">
      <alignment horizontal="left"/>
    </xf>
    <xf numFmtId="0" fontId="59" fillId="0" borderId="29">
      <alignment horizontal="center" vertical="center"/>
    </xf>
    <xf numFmtId="188" fontId="22" fillId="0" borderId="4">
      <alignment horizontal="left"/>
    </xf>
    <xf numFmtId="188" fontId="22" fillId="0" borderId="4">
      <alignment horizontal="left"/>
    </xf>
    <xf numFmtId="188" fontId="22" fillId="0" borderId="4">
      <alignment horizontal="left"/>
    </xf>
    <xf numFmtId="188" fontId="22" fillId="0" borderId="28">
      <alignment horizontal="left"/>
    </xf>
    <xf numFmtId="187" fontId="22" fillId="0" borderId="28">
      <alignment horizontal="left"/>
    </xf>
    <xf numFmtId="187" fontId="22" fillId="0" borderId="28">
      <alignment horizontal="left"/>
    </xf>
    <xf numFmtId="186" fontId="22" fillId="0" borderId="4">
      <alignment horizontal="left"/>
    </xf>
    <xf numFmtId="0" fontId="59" fillId="0" borderId="31" applyProtection="0">
      <alignment horizontal="center" vertical="center"/>
    </xf>
    <xf numFmtId="188" fontId="22" fillId="0" borderId="4">
      <alignment horizontal="left"/>
    </xf>
    <xf numFmtId="188" fontId="22" fillId="0" borderId="28">
      <alignment horizontal="left"/>
    </xf>
    <xf numFmtId="189" fontId="22" fillId="0" borderId="4">
      <alignment horizontal="left"/>
    </xf>
    <xf numFmtId="189" fontId="22" fillId="0" borderId="4">
      <alignment horizontal="left"/>
    </xf>
    <xf numFmtId="188" fontId="22" fillId="0" borderId="4">
      <alignment horizontal="left"/>
    </xf>
    <xf numFmtId="187" fontId="22" fillId="0" borderId="4">
      <alignment horizontal="left"/>
    </xf>
    <xf numFmtId="187" fontId="22" fillId="0" borderId="4">
      <alignment horizontal="left"/>
    </xf>
    <xf numFmtId="188" fontId="22" fillId="0" borderId="30">
      <alignment horizontal="left"/>
    </xf>
    <xf numFmtId="186" fontId="22" fillId="0" borderId="4">
      <alignment horizontal="left"/>
    </xf>
    <xf numFmtId="189" fontId="22" fillId="0" borderId="4">
      <alignment horizontal="left"/>
    </xf>
    <xf numFmtId="188" fontId="22" fillId="0" borderId="4">
      <alignment horizontal="left"/>
    </xf>
    <xf numFmtId="187" fontId="22" fillId="0" borderId="28">
      <alignment horizontal="left"/>
    </xf>
    <xf numFmtId="189" fontId="22" fillId="0" borderId="28">
      <alignment horizontal="left"/>
    </xf>
    <xf numFmtId="187" fontId="22" fillId="0" borderId="30">
      <alignment horizontal="left"/>
    </xf>
    <xf numFmtId="189" fontId="22" fillId="0" borderId="4">
      <alignment horizontal="left"/>
    </xf>
    <xf numFmtId="186" fontId="22" fillId="0" borderId="30">
      <alignment horizontal="left"/>
    </xf>
    <xf numFmtId="188" fontId="22" fillId="0" borderId="28">
      <alignment horizontal="left"/>
    </xf>
    <xf numFmtId="188" fontId="22" fillId="0" borderId="4">
      <alignment horizontal="left"/>
    </xf>
    <xf numFmtId="186" fontId="22" fillId="0" borderId="28">
      <alignment horizontal="left"/>
    </xf>
    <xf numFmtId="187" fontId="22" fillId="0" borderId="4">
      <alignment horizontal="left"/>
    </xf>
    <xf numFmtId="189" fontId="22" fillId="0" borderId="4">
      <alignment horizontal="left"/>
    </xf>
    <xf numFmtId="186" fontId="22" fillId="0" borderId="4">
      <alignment horizontal="left"/>
    </xf>
    <xf numFmtId="189" fontId="22" fillId="0" borderId="4">
      <alignment horizontal="left"/>
    </xf>
    <xf numFmtId="186" fontId="22" fillId="0" borderId="4">
      <alignment horizontal="left"/>
    </xf>
    <xf numFmtId="186" fontId="22" fillId="0" borderId="4">
      <alignment horizontal="left"/>
    </xf>
    <xf numFmtId="189" fontId="22" fillId="0" borderId="28">
      <alignment horizontal="left"/>
    </xf>
    <xf numFmtId="189" fontId="22" fillId="0" borderId="28">
      <alignment horizontal="left"/>
    </xf>
    <xf numFmtId="186" fontId="22" fillId="0" borderId="4">
      <alignment horizontal="left"/>
    </xf>
    <xf numFmtId="186" fontId="22" fillId="0" borderId="30">
      <alignment horizontal="left"/>
    </xf>
    <xf numFmtId="187" fontId="22" fillId="0" borderId="28">
      <alignment horizontal="left"/>
    </xf>
    <xf numFmtId="187" fontId="22" fillId="0" borderId="30">
      <alignment horizontal="left"/>
    </xf>
    <xf numFmtId="187" fontId="22" fillId="0" borderId="28">
      <alignment horizontal="left"/>
    </xf>
    <xf numFmtId="189" fontId="22" fillId="0" borderId="30">
      <alignment horizontal="left"/>
    </xf>
    <xf numFmtId="188" fontId="22" fillId="0" borderId="28">
      <alignment horizontal="left"/>
    </xf>
    <xf numFmtId="189" fontId="22" fillId="0" borderId="29">
      <alignment horizontal="left"/>
    </xf>
    <xf numFmtId="187" fontId="22" fillId="0" borderId="28">
      <alignment horizontal="left"/>
    </xf>
    <xf numFmtId="189" fontId="22" fillId="0" borderId="4">
      <alignment horizontal="left"/>
    </xf>
    <xf numFmtId="186" fontId="22" fillId="0" borderId="4">
      <alignment horizontal="left"/>
    </xf>
    <xf numFmtId="187" fontId="22" fillId="0" borderId="4">
      <alignment horizontal="left"/>
    </xf>
    <xf numFmtId="188" fontId="22" fillId="0" borderId="28">
      <alignment horizontal="left"/>
    </xf>
    <xf numFmtId="189" fontId="22" fillId="0" borderId="4">
      <alignment horizontal="left"/>
    </xf>
    <xf numFmtId="188" fontId="22" fillId="0" borderId="4">
      <alignment horizontal="left"/>
    </xf>
    <xf numFmtId="188" fontId="22" fillId="0" borderId="28">
      <alignment horizontal="left"/>
    </xf>
    <xf numFmtId="188" fontId="22" fillId="0" borderId="4">
      <alignment horizontal="left"/>
    </xf>
    <xf numFmtId="188" fontId="22" fillId="0" borderId="28">
      <alignment horizontal="left"/>
    </xf>
    <xf numFmtId="189" fontId="22" fillId="0" borderId="4">
      <alignment horizontal="left"/>
    </xf>
    <xf numFmtId="186" fontId="22" fillId="0" borderId="28">
      <alignment horizontal="left"/>
    </xf>
    <xf numFmtId="188" fontId="22" fillId="0" borderId="31">
      <alignment horizontal="left"/>
    </xf>
    <xf numFmtId="187" fontId="22" fillId="0" borderId="28">
      <alignment horizontal="left"/>
    </xf>
    <xf numFmtId="188" fontId="22" fillId="0" borderId="29">
      <alignment horizontal="left"/>
    </xf>
    <xf numFmtId="189" fontId="22" fillId="0" borderId="28">
      <alignment horizontal="left"/>
    </xf>
    <xf numFmtId="186" fontId="22" fillId="0" borderId="29">
      <alignment horizontal="left"/>
    </xf>
    <xf numFmtId="188" fontId="22" fillId="0" borderId="30">
      <alignment horizontal="left"/>
    </xf>
    <xf numFmtId="188" fontId="22" fillId="0" borderId="28">
      <alignment horizontal="left"/>
    </xf>
    <xf numFmtId="186" fontId="22" fillId="0" borderId="30">
      <alignment horizontal="left"/>
    </xf>
    <xf numFmtId="189" fontId="22" fillId="0" borderId="31">
      <alignment horizontal="left"/>
    </xf>
    <xf numFmtId="189" fontId="22" fillId="0" borderId="28">
      <alignment horizontal="left"/>
    </xf>
    <xf numFmtId="186" fontId="22" fillId="0" borderId="28">
      <alignment horizontal="left"/>
    </xf>
    <xf numFmtId="186" fontId="22" fillId="0" borderId="30">
      <alignment horizontal="left"/>
    </xf>
    <xf numFmtId="189" fontId="22" fillId="0" borderId="29">
      <alignment horizontal="left"/>
    </xf>
    <xf numFmtId="186" fontId="22" fillId="0" borderId="28">
      <alignment horizontal="left"/>
    </xf>
    <xf numFmtId="188" fontId="22" fillId="0" borderId="29">
      <alignment horizontal="left"/>
    </xf>
    <xf numFmtId="188" fontId="22" fillId="0" borderId="28">
      <alignment horizontal="left"/>
    </xf>
    <xf numFmtId="186" fontId="22" fillId="0" borderId="28">
      <alignment horizontal="left"/>
    </xf>
    <xf numFmtId="0" fontId="59" fillId="0" borderId="29" applyProtection="0">
      <alignment horizontal="center" vertical="center"/>
    </xf>
    <xf numFmtId="188" fontId="22" fillId="0" borderId="28">
      <alignment horizontal="left"/>
    </xf>
    <xf numFmtId="187" fontId="22" fillId="0" borderId="29">
      <alignment horizontal="left"/>
    </xf>
    <xf numFmtId="188" fontId="22" fillId="0" borderId="30">
      <alignment horizontal="left"/>
    </xf>
    <xf numFmtId="189" fontId="22" fillId="0" borderId="30">
      <alignment horizontal="left"/>
    </xf>
    <xf numFmtId="188" fontId="22" fillId="0" borderId="31">
      <alignment horizontal="left"/>
    </xf>
    <xf numFmtId="187" fontId="22" fillId="0" borderId="30">
      <alignment horizontal="left"/>
    </xf>
    <xf numFmtId="189" fontId="22" fillId="0" borderId="29">
      <alignment horizontal="left"/>
    </xf>
    <xf numFmtId="186" fontId="22" fillId="0" borderId="30">
      <alignment horizontal="left"/>
    </xf>
    <xf numFmtId="186" fontId="22" fillId="0" borderId="29">
      <alignment horizontal="left"/>
    </xf>
    <xf numFmtId="187" fontId="22" fillId="0" borderId="30">
      <alignment horizontal="left"/>
    </xf>
    <xf numFmtId="188" fontId="22" fillId="0" borderId="30">
      <alignment horizontal="left"/>
    </xf>
    <xf numFmtId="187" fontId="22" fillId="0" borderId="29">
      <alignment horizontal="left"/>
    </xf>
    <xf numFmtId="186" fontId="22" fillId="0" borderId="30">
      <alignment horizontal="left"/>
    </xf>
    <xf numFmtId="0" fontId="59" fillId="0" borderId="29">
      <alignment horizontal="center" vertical="center"/>
    </xf>
    <xf numFmtId="186" fontId="22" fillId="0" borderId="30">
      <alignment horizontal="left"/>
    </xf>
    <xf numFmtId="187" fontId="22" fillId="0" borderId="31">
      <alignment horizontal="left"/>
    </xf>
    <xf numFmtId="186" fontId="22" fillId="0" borderId="29">
      <alignment horizontal="left"/>
    </xf>
    <xf numFmtId="189" fontId="22" fillId="0" borderId="29">
      <alignment horizontal="left"/>
    </xf>
    <xf numFmtId="186" fontId="22" fillId="0" borderId="28">
      <alignment horizontal="left"/>
    </xf>
    <xf numFmtId="187" fontId="22" fillId="0" borderId="29">
      <alignment horizontal="left"/>
    </xf>
    <xf numFmtId="188" fontId="22" fillId="0" borderId="30">
      <alignment horizontal="left"/>
    </xf>
    <xf numFmtId="189" fontId="22" fillId="0" borderId="31">
      <alignment horizontal="left"/>
    </xf>
    <xf numFmtId="189" fontId="22" fillId="0" borderId="30">
      <alignment horizontal="left"/>
    </xf>
    <xf numFmtId="188" fontId="22" fillId="0" borderId="28">
      <alignment horizontal="left"/>
    </xf>
    <xf numFmtId="189" fontId="22" fillId="0" borderId="31">
      <alignment horizontal="left"/>
    </xf>
    <xf numFmtId="188" fontId="22" fillId="0" borderId="30">
      <alignment horizontal="left"/>
    </xf>
    <xf numFmtId="187" fontId="22" fillId="0" borderId="30">
      <alignment horizontal="left"/>
    </xf>
    <xf numFmtId="189" fontId="22" fillId="0" borderId="30">
      <alignment horizontal="left"/>
    </xf>
    <xf numFmtId="186" fontId="22" fillId="0" borderId="29">
      <alignment horizontal="left"/>
    </xf>
    <xf numFmtId="186" fontId="22" fillId="0" borderId="28">
      <alignment horizontal="left"/>
    </xf>
    <xf numFmtId="188" fontId="22" fillId="0" borderId="29">
      <alignment horizontal="left"/>
    </xf>
    <xf numFmtId="187" fontId="22" fillId="0" borderId="29">
      <alignment horizontal="left"/>
    </xf>
    <xf numFmtId="0" fontId="59" fillId="0" borderId="31">
      <alignment horizontal="center" vertical="center"/>
    </xf>
    <xf numFmtId="189" fontId="22" fillId="0" borderId="29">
      <alignment horizontal="left"/>
    </xf>
    <xf numFmtId="186" fontId="22" fillId="0" borderId="30">
      <alignment horizontal="left"/>
    </xf>
    <xf numFmtId="186" fontId="22" fillId="0" borderId="28">
      <alignment horizontal="left"/>
    </xf>
    <xf numFmtId="189" fontId="22" fillId="0" borderId="30">
      <alignment horizontal="left"/>
    </xf>
    <xf numFmtId="189" fontId="22" fillId="0" borderId="30">
      <alignment horizontal="left"/>
    </xf>
    <xf numFmtId="188" fontId="22" fillId="0" borderId="30">
      <alignment horizontal="left"/>
    </xf>
    <xf numFmtId="189" fontId="22" fillId="0" borderId="31">
      <alignment horizontal="left"/>
    </xf>
    <xf numFmtId="187" fontId="22" fillId="0" borderId="30">
      <alignment horizontal="left"/>
    </xf>
    <xf numFmtId="188" fontId="22" fillId="0" borderId="31">
      <alignment horizontal="left"/>
    </xf>
    <xf numFmtId="186" fontId="22" fillId="0" borderId="31">
      <alignment horizontal="left"/>
    </xf>
    <xf numFmtId="189" fontId="22" fillId="0" borderId="29">
      <alignment horizontal="left"/>
    </xf>
    <xf numFmtId="187" fontId="22" fillId="0" borderId="30">
      <alignment horizontal="left"/>
    </xf>
    <xf numFmtId="186" fontId="22" fillId="0" borderId="29">
      <alignment horizontal="left"/>
    </xf>
    <xf numFmtId="188" fontId="22" fillId="0" borderId="31">
      <alignment horizontal="left"/>
    </xf>
    <xf numFmtId="0" fontId="59" fillId="0" borderId="29" applyProtection="0">
      <alignment horizontal="center" vertical="center"/>
    </xf>
    <xf numFmtId="187" fontId="22" fillId="0" borderId="29">
      <alignment horizontal="left"/>
    </xf>
    <xf numFmtId="0" fontId="59" fillId="0" borderId="31">
      <alignment horizontal="center" vertical="center"/>
    </xf>
    <xf numFmtId="188" fontId="22" fillId="0" borderId="31">
      <alignment horizontal="left"/>
    </xf>
    <xf numFmtId="189" fontId="22" fillId="0" borderId="28">
      <alignment horizontal="left"/>
    </xf>
    <xf numFmtId="188" fontId="22" fillId="0" borderId="30">
      <alignment horizontal="left"/>
    </xf>
    <xf numFmtId="186" fontId="22" fillId="0" borderId="30">
      <alignment horizontal="left"/>
    </xf>
    <xf numFmtId="186" fontId="22" fillId="0" borderId="29">
      <alignment horizontal="left"/>
    </xf>
    <xf numFmtId="189" fontId="22" fillId="0" borderId="30">
      <alignment horizontal="left"/>
    </xf>
    <xf numFmtId="189" fontId="22" fillId="0" borderId="30">
      <alignment horizontal="left"/>
    </xf>
    <xf numFmtId="186" fontId="22" fillId="0" borderId="30">
      <alignment horizontal="left"/>
    </xf>
    <xf numFmtId="187" fontId="22" fillId="0" borderId="31">
      <alignment horizontal="left"/>
    </xf>
    <xf numFmtId="189" fontId="22" fillId="0" borderId="28">
      <alignment horizontal="left"/>
    </xf>
    <xf numFmtId="188" fontId="22" fillId="0" borderId="30">
      <alignment horizontal="left"/>
    </xf>
    <xf numFmtId="187" fontId="22" fillId="0" borderId="30">
      <alignment horizontal="left"/>
    </xf>
    <xf numFmtId="188" fontId="22" fillId="0" borderId="29">
      <alignment horizontal="left"/>
    </xf>
    <xf numFmtId="189" fontId="22" fillId="0" borderId="29">
      <alignment horizontal="left"/>
    </xf>
    <xf numFmtId="186" fontId="22" fillId="0" borderId="29">
      <alignment horizontal="left"/>
    </xf>
    <xf numFmtId="186" fontId="22" fillId="0" borderId="30">
      <alignment horizontal="left"/>
    </xf>
    <xf numFmtId="188" fontId="22" fillId="0" borderId="29">
      <alignment horizontal="left"/>
    </xf>
    <xf numFmtId="186" fontId="22" fillId="0" borderId="29">
      <alignment horizontal="left"/>
    </xf>
    <xf numFmtId="187" fontId="22" fillId="0" borderId="29">
      <alignment horizontal="left"/>
    </xf>
    <xf numFmtId="186" fontId="22" fillId="0" borderId="30">
      <alignment horizontal="left"/>
    </xf>
    <xf numFmtId="188" fontId="22" fillId="0" borderId="29">
      <alignment horizontal="left"/>
    </xf>
    <xf numFmtId="187" fontId="22" fillId="0" borderId="31">
      <alignment horizontal="left"/>
    </xf>
    <xf numFmtId="189" fontId="22" fillId="0" borderId="28">
      <alignment horizontal="left"/>
    </xf>
    <xf numFmtId="187" fontId="22" fillId="0" borderId="28">
      <alignment horizontal="left"/>
    </xf>
    <xf numFmtId="186" fontId="22" fillId="0" borderId="31">
      <alignment horizontal="left"/>
    </xf>
    <xf numFmtId="187" fontId="22" fillId="0" borderId="28">
      <alignment horizontal="left"/>
    </xf>
    <xf numFmtId="188" fontId="22" fillId="0" borderId="29">
      <alignment horizontal="left"/>
    </xf>
    <xf numFmtId="187" fontId="22" fillId="0" borderId="29">
      <alignment horizontal="left"/>
    </xf>
    <xf numFmtId="187" fontId="22" fillId="0" borderId="29">
      <alignment horizontal="left"/>
    </xf>
    <xf numFmtId="189" fontId="22" fillId="0" borderId="29">
      <alignment horizontal="left"/>
    </xf>
    <xf numFmtId="186" fontId="22" fillId="0" borderId="31">
      <alignment horizontal="left"/>
    </xf>
    <xf numFmtId="187" fontId="22" fillId="0" borderId="29">
      <alignment horizontal="left"/>
    </xf>
    <xf numFmtId="187" fontId="22" fillId="0" borderId="30">
      <alignment horizontal="left"/>
    </xf>
    <xf numFmtId="187" fontId="22" fillId="0" borderId="31">
      <alignment horizontal="left"/>
    </xf>
    <xf numFmtId="187" fontId="22" fillId="0" borderId="31">
      <alignment horizontal="left"/>
    </xf>
    <xf numFmtId="188" fontId="22" fillId="0" borderId="31">
      <alignment horizontal="left"/>
    </xf>
    <xf numFmtId="188" fontId="22" fillId="0" borderId="30">
      <alignment horizontal="left"/>
    </xf>
    <xf numFmtId="186" fontId="22" fillId="0" borderId="30">
      <alignment horizontal="left"/>
    </xf>
    <xf numFmtId="189" fontId="22" fillId="0" borderId="29">
      <alignment horizontal="left"/>
    </xf>
    <xf numFmtId="187" fontId="22" fillId="0" borderId="31">
      <alignment horizontal="left"/>
    </xf>
    <xf numFmtId="189" fontId="22" fillId="0" borderId="30">
      <alignment horizontal="left"/>
    </xf>
    <xf numFmtId="186" fontId="22" fillId="0" borderId="30">
      <alignment horizontal="left"/>
    </xf>
    <xf numFmtId="187" fontId="22" fillId="0" borderId="30">
      <alignment horizontal="left"/>
    </xf>
    <xf numFmtId="189" fontId="22" fillId="0" borderId="30">
      <alignment horizontal="left"/>
    </xf>
    <xf numFmtId="189" fontId="22" fillId="0" borderId="28">
      <alignment horizontal="left"/>
    </xf>
    <xf numFmtId="189" fontId="22" fillId="0" borderId="28">
      <alignment horizontal="left"/>
    </xf>
    <xf numFmtId="186" fontId="22" fillId="0" borderId="28">
      <alignment horizontal="left"/>
    </xf>
    <xf numFmtId="189" fontId="22" fillId="0" borderId="30">
      <alignment horizontal="left"/>
    </xf>
    <xf numFmtId="188" fontId="22" fillId="0" borderId="28">
      <alignment horizontal="left"/>
    </xf>
    <xf numFmtId="186" fontId="22" fillId="0" borderId="28">
      <alignment horizontal="left"/>
    </xf>
    <xf numFmtId="186" fontId="22" fillId="0" borderId="30">
      <alignment horizontal="left"/>
    </xf>
    <xf numFmtId="186" fontId="22" fillId="0" borderId="30">
      <alignment horizontal="left"/>
    </xf>
    <xf numFmtId="189" fontId="22" fillId="0" borderId="31">
      <alignment horizontal="left"/>
    </xf>
    <xf numFmtId="187" fontId="22" fillId="0" borderId="31">
      <alignment horizontal="left"/>
    </xf>
    <xf numFmtId="186" fontId="22" fillId="0" borderId="30">
      <alignment horizontal="left"/>
    </xf>
    <xf numFmtId="188" fontId="22" fillId="0" borderId="30">
      <alignment horizontal="left"/>
    </xf>
    <xf numFmtId="188" fontId="22" fillId="0" borderId="28">
      <alignment horizontal="left"/>
    </xf>
    <xf numFmtId="186" fontId="22" fillId="0" borderId="28">
      <alignment horizontal="left"/>
    </xf>
    <xf numFmtId="187" fontId="22" fillId="0" borderId="28">
      <alignment horizontal="left"/>
    </xf>
    <xf numFmtId="189" fontId="22" fillId="0" borderId="30">
      <alignment horizontal="left"/>
    </xf>
    <xf numFmtId="189" fontId="22" fillId="0" borderId="28">
      <alignment horizontal="left"/>
    </xf>
    <xf numFmtId="186" fontId="22" fillId="0" borderId="30">
      <alignment horizontal="left"/>
    </xf>
    <xf numFmtId="189" fontId="22" fillId="0" borderId="30">
      <alignment horizontal="left"/>
    </xf>
    <xf numFmtId="187" fontId="22" fillId="0" borderId="30">
      <alignment horizontal="left"/>
    </xf>
    <xf numFmtId="186" fontId="22" fillId="0" borderId="28">
      <alignment horizontal="left"/>
    </xf>
    <xf numFmtId="186" fontId="22" fillId="0" borderId="28">
      <alignment horizontal="left"/>
    </xf>
    <xf numFmtId="186" fontId="22" fillId="0" borderId="28">
      <alignment horizontal="left"/>
    </xf>
    <xf numFmtId="187" fontId="22" fillId="0" borderId="28">
      <alignment horizontal="left"/>
    </xf>
    <xf numFmtId="187" fontId="22" fillId="0" borderId="28">
      <alignment horizontal="left"/>
    </xf>
    <xf numFmtId="187" fontId="22" fillId="0" borderId="28">
      <alignment horizontal="left"/>
    </xf>
    <xf numFmtId="188" fontId="22" fillId="0" borderId="28">
      <alignment horizontal="left"/>
    </xf>
    <xf numFmtId="188" fontId="22" fillId="0" borderId="28">
      <alignment horizontal="left"/>
    </xf>
    <xf numFmtId="188" fontId="22" fillId="0" borderId="28">
      <alignment horizontal="left"/>
    </xf>
    <xf numFmtId="189" fontId="22" fillId="0" borderId="28">
      <alignment horizontal="left"/>
    </xf>
    <xf numFmtId="189" fontId="22" fillId="0" borderId="28">
      <alignment horizontal="left"/>
    </xf>
    <xf numFmtId="189" fontId="22" fillId="0" borderId="28">
      <alignment horizontal="left"/>
    </xf>
    <xf numFmtId="189" fontId="22" fillId="0" borderId="31">
      <alignment horizontal="left"/>
    </xf>
    <xf numFmtId="189" fontId="22" fillId="0" borderId="30">
      <alignment horizontal="left"/>
    </xf>
    <xf numFmtId="187" fontId="22" fillId="0" borderId="30">
      <alignment horizontal="left"/>
    </xf>
    <xf numFmtId="189" fontId="22" fillId="0" borderId="31">
      <alignment horizontal="left"/>
    </xf>
    <xf numFmtId="188" fontId="22" fillId="0" borderId="28">
      <alignment horizontal="left"/>
    </xf>
    <xf numFmtId="186" fontId="22" fillId="0" borderId="31">
      <alignment horizontal="left"/>
    </xf>
    <xf numFmtId="186" fontId="22" fillId="0" borderId="30">
      <alignment horizontal="left"/>
    </xf>
    <xf numFmtId="189" fontId="22" fillId="0" borderId="30">
      <alignment horizontal="left"/>
    </xf>
    <xf numFmtId="188" fontId="22" fillId="0" borderId="30">
      <alignment horizontal="left"/>
    </xf>
    <xf numFmtId="189" fontId="22" fillId="0" borderId="30">
      <alignment horizontal="left"/>
    </xf>
    <xf numFmtId="187" fontId="22" fillId="0" borderId="28">
      <alignment horizontal="left"/>
    </xf>
    <xf numFmtId="187" fontId="22" fillId="0" borderId="30">
      <alignment horizontal="left"/>
    </xf>
    <xf numFmtId="188" fontId="22" fillId="0" borderId="30">
      <alignment horizontal="left"/>
    </xf>
    <xf numFmtId="188" fontId="22" fillId="0" borderId="31">
      <alignment horizontal="left"/>
    </xf>
    <xf numFmtId="189" fontId="22" fillId="0" borderId="28">
      <alignment horizontal="left"/>
    </xf>
    <xf numFmtId="187" fontId="22" fillId="0" borderId="31">
      <alignment horizontal="left"/>
    </xf>
    <xf numFmtId="187" fontId="22" fillId="0" borderId="31">
      <alignment horizontal="left"/>
    </xf>
    <xf numFmtId="186" fontId="22" fillId="0" borderId="28">
      <alignment horizontal="left"/>
    </xf>
    <xf numFmtId="186" fontId="22" fillId="0" borderId="30">
      <alignment horizontal="left"/>
    </xf>
    <xf numFmtId="189" fontId="22" fillId="0" borderId="31">
      <alignment horizontal="left"/>
    </xf>
    <xf numFmtId="189" fontId="22" fillId="0" borderId="30">
      <alignment horizontal="left"/>
    </xf>
    <xf numFmtId="188" fontId="22" fillId="0" borderId="31">
      <alignment horizontal="left"/>
    </xf>
    <xf numFmtId="189" fontId="22" fillId="0" borderId="28">
      <alignment horizontal="left"/>
    </xf>
    <xf numFmtId="187" fontId="22" fillId="0" borderId="31">
      <alignment horizontal="left"/>
    </xf>
    <xf numFmtId="186" fontId="22" fillId="0" borderId="28">
      <alignment horizontal="left"/>
    </xf>
    <xf numFmtId="188" fontId="22" fillId="0" borderId="31">
      <alignment horizontal="left"/>
    </xf>
    <xf numFmtId="187" fontId="22" fillId="0" borderId="31">
      <alignment horizontal="left"/>
    </xf>
    <xf numFmtId="186" fontId="22" fillId="0" borderId="31">
      <alignment horizontal="left"/>
    </xf>
    <xf numFmtId="187" fontId="22" fillId="0" borderId="30">
      <alignment horizontal="left"/>
    </xf>
    <xf numFmtId="189" fontId="22" fillId="0" borderId="30">
      <alignment horizontal="left"/>
    </xf>
    <xf numFmtId="187" fontId="22" fillId="0" borderId="31">
      <alignment horizontal="left"/>
    </xf>
    <xf numFmtId="186" fontId="22" fillId="0" borderId="30">
      <alignment horizontal="left"/>
    </xf>
    <xf numFmtId="187" fontId="22" fillId="0" borderId="30">
      <alignment horizontal="left"/>
    </xf>
    <xf numFmtId="188" fontId="22" fillId="0" borderId="30">
      <alignment horizontal="left"/>
    </xf>
    <xf numFmtId="189" fontId="22" fillId="0" borderId="30">
      <alignment horizontal="left"/>
    </xf>
    <xf numFmtId="186" fontId="22" fillId="0" borderId="30">
      <alignment horizontal="left"/>
    </xf>
    <xf numFmtId="187" fontId="22" fillId="0" borderId="30">
      <alignment horizontal="left"/>
    </xf>
    <xf numFmtId="187" fontId="22" fillId="0" borderId="30">
      <alignment horizontal="left"/>
    </xf>
    <xf numFmtId="187" fontId="22" fillId="0" borderId="28">
      <alignment horizontal="left"/>
    </xf>
    <xf numFmtId="187" fontId="22" fillId="0" borderId="31">
      <alignment horizontal="left"/>
    </xf>
    <xf numFmtId="187" fontId="22" fillId="0" borderId="30">
      <alignment horizontal="left"/>
    </xf>
    <xf numFmtId="186" fontId="22" fillId="0" borderId="30">
      <alignment horizontal="left"/>
    </xf>
    <xf numFmtId="187" fontId="22" fillId="0" borderId="30">
      <alignment horizontal="left"/>
    </xf>
    <xf numFmtId="186" fontId="22" fillId="0" borderId="31">
      <alignment horizontal="left"/>
    </xf>
    <xf numFmtId="186" fontId="22" fillId="0" borderId="30">
      <alignment horizontal="left"/>
    </xf>
    <xf numFmtId="188" fontId="22" fillId="0" borderId="30">
      <alignment horizontal="left"/>
    </xf>
    <xf numFmtId="188" fontId="22" fillId="0" borderId="31">
      <alignment horizontal="left"/>
    </xf>
    <xf numFmtId="187" fontId="22" fillId="0" borderId="31">
      <alignment horizontal="left"/>
    </xf>
    <xf numFmtId="187" fontId="22" fillId="0" borderId="30">
      <alignment horizontal="left"/>
    </xf>
    <xf numFmtId="188" fontId="22" fillId="0" borderId="30">
      <alignment horizontal="left"/>
    </xf>
    <xf numFmtId="186" fontId="22" fillId="0" borderId="30">
      <alignment horizontal="left"/>
    </xf>
    <xf numFmtId="188" fontId="22" fillId="0" borderId="31">
      <alignment horizontal="left"/>
    </xf>
    <xf numFmtId="186" fontId="22" fillId="0" borderId="28">
      <alignment horizontal="left"/>
    </xf>
    <xf numFmtId="189" fontId="22" fillId="0" borderId="31">
      <alignment horizontal="left"/>
    </xf>
    <xf numFmtId="186" fontId="22" fillId="0" borderId="30">
      <alignment horizontal="left"/>
    </xf>
    <xf numFmtId="187" fontId="22" fillId="0" borderId="30">
      <alignment horizontal="left"/>
    </xf>
    <xf numFmtId="187" fontId="22" fillId="0" borderId="31">
      <alignment horizontal="left"/>
    </xf>
    <xf numFmtId="186" fontId="22" fillId="0" borderId="30">
      <alignment horizontal="left"/>
    </xf>
    <xf numFmtId="189" fontId="22" fillId="0" borderId="30">
      <alignment horizontal="left"/>
    </xf>
    <xf numFmtId="189" fontId="22" fillId="0" borderId="28">
      <alignment horizontal="left"/>
    </xf>
    <xf numFmtId="187" fontId="22" fillId="0" borderId="30">
      <alignment horizontal="left"/>
    </xf>
    <xf numFmtId="186" fontId="22" fillId="0" borderId="30">
      <alignment horizontal="left"/>
    </xf>
    <xf numFmtId="186" fontId="22" fillId="0" borderId="30">
      <alignment horizontal="left"/>
    </xf>
    <xf numFmtId="188" fontId="22" fillId="0" borderId="31">
      <alignment horizontal="left"/>
    </xf>
    <xf numFmtId="188" fontId="22" fillId="0" borderId="30">
      <alignment horizontal="left"/>
    </xf>
    <xf numFmtId="189" fontId="22" fillId="0" borderId="30">
      <alignment horizontal="left"/>
    </xf>
    <xf numFmtId="186" fontId="22" fillId="0" borderId="31">
      <alignment horizontal="left"/>
    </xf>
    <xf numFmtId="189" fontId="22" fillId="0" borderId="31">
      <alignment horizontal="left"/>
    </xf>
    <xf numFmtId="189" fontId="22" fillId="0" borderId="31">
      <alignment horizontal="left"/>
    </xf>
    <xf numFmtId="186" fontId="22" fillId="0" borderId="30">
      <alignment horizontal="left"/>
    </xf>
    <xf numFmtId="189" fontId="22" fillId="0" borderId="31">
      <alignment horizontal="left"/>
    </xf>
    <xf numFmtId="187" fontId="22" fillId="0" borderId="30">
      <alignment horizontal="left"/>
    </xf>
    <xf numFmtId="189" fontId="22" fillId="0" borderId="31">
      <alignment horizontal="left"/>
    </xf>
    <xf numFmtId="189" fontId="22" fillId="0" borderId="31">
      <alignment horizontal="left"/>
    </xf>
    <xf numFmtId="188" fontId="22" fillId="0" borderId="30">
      <alignment horizontal="left"/>
    </xf>
    <xf numFmtId="189" fontId="22" fillId="0" borderId="28">
      <alignment horizontal="left"/>
    </xf>
    <xf numFmtId="187" fontId="22" fillId="0" borderId="30">
      <alignment horizontal="left"/>
    </xf>
    <xf numFmtId="188" fontId="22" fillId="0" borderId="30">
      <alignment horizontal="left"/>
    </xf>
    <xf numFmtId="186" fontId="22" fillId="0" borderId="31">
      <alignment horizontal="left"/>
    </xf>
    <xf numFmtId="189" fontId="22" fillId="0" borderId="30">
      <alignment horizontal="left"/>
    </xf>
    <xf numFmtId="188" fontId="22" fillId="0" borderId="30">
      <alignment horizontal="left"/>
    </xf>
    <xf numFmtId="187" fontId="22" fillId="0" borderId="30">
      <alignment horizontal="left"/>
    </xf>
    <xf numFmtId="189" fontId="22" fillId="0" borderId="30">
      <alignment horizontal="left"/>
    </xf>
    <xf numFmtId="186" fontId="22" fillId="0" borderId="31">
      <alignment horizontal="left"/>
    </xf>
    <xf numFmtId="186" fontId="22" fillId="0" borderId="31">
      <alignment horizontal="left"/>
    </xf>
    <xf numFmtId="188" fontId="22" fillId="0" borderId="30">
      <alignment horizontal="left"/>
    </xf>
    <xf numFmtId="187" fontId="22" fillId="0" borderId="30">
      <alignment horizontal="left"/>
    </xf>
    <xf numFmtId="188" fontId="22" fillId="0" borderId="28">
      <alignment horizontal="left"/>
    </xf>
    <xf numFmtId="0" fontId="59" fillId="0" borderId="31" applyProtection="0">
      <alignment horizontal="center" vertical="center"/>
    </xf>
    <xf numFmtId="187" fontId="22" fillId="0" borderId="30">
      <alignment horizontal="left"/>
    </xf>
    <xf numFmtId="187" fontId="22" fillId="0" borderId="28">
      <alignment horizontal="left"/>
    </xf>
    <xf numFmtId="188" fontId="22" fillId="0" borderId="31">
      <alignment horizontal="left"/>
    </xf>
    <xf numFmtId="187" fontId="22" fillId="0" borderId="28">
      <alignment horizontal="left"/>
    </xf>
    <xf numFmtId="189" fontId="22" fillId="0" borderId="30">
      <alignment horizontal="left"/>
    </xf>
    <xf numFmtId="188" fontId="22" fillId="0" borderId="31">
      <alignment horizontal="left"/>
    </xf>
    <xf numFmtId="189" fontId="22" fillId="0" borderId="30">
      <alignment horizontal="left"/>
    </xf>
    <xf numFmtId="187" fontId="22" fillId="0" borderId="31">
      <alignment horizontal="left"/>
    </xf>
    <xf numFmtId="188" fontId="22" fillId="0" borderId="30">
      <alignment horizontal="left"/>
    </xf>
    <xf numFmtId="0" fontId="59" fillId="0" borderId="31">
      <alignment horizontal="center" vertical="center"/>
    </xf>
    <xf numFmtId="189" fontId="22" fillId="0" borderId="31">
      <alignment horizontal="left"/>
    </xf>
    <xf numFmtId="186" fontId="22" fillId="0" borderId="31">
      <alignment horizontal="left"/>
    </xf>
    <xf numFmtId="187" fontId="22" fillId="0" borderId="30">
      <alignment horizontal="left"/>
    </xf>
    <xf numFmtId="188" fontId="22" fillId="0" borderId="31">
      <alignment horizontal="left"/>
    </xf>
    <xf numFmtId="188" fontId="22" fillId="0" borderId="30">
      <alignment horizontal="left"/>
    </xf>
    <xf numFmtId="188" fontId="22" fillId="0" borderId="30">
      <alignment horizontal="left"/>
    </xf>
    <xf numFmtId="188" fontId="22" fillId="0" borderId="30">
      <alignment horizontal="left"/>
    </xf>
    <xf numFmtId="189" fontId="22" fillId="0" borderId="31">
      <alignment horizontal="left"/>
    </xf>
    <xf numFmtId="189" fontId="22" fillId="0" borderId="31">
      <alignment horizontal="left"/>
    </xf>
    <xf numFmtId="188" fontId="22" fillId="0" borderId="30">
      <alignment horizontal="left"/>
    </xf>
    <xf numFmtId="189" fontId="22" fillId="0" borderId="30">
      <alignment horizontal="left"/>
    </xf>
    <xf numFmtId="187" fontId="22" fillId="0" borderId="30">
      <alignment horizontal="left"/>
    </xf>
    <xf numFmtId="186" fontId="22" fillId="0" borderId="31">
      <alignment horizontal="left"/>
    </xf>
    <xf numFmtId="188" fontId="22" fillId="0" borderId="30">
      <alignment horizontal="left"/>
    </xf>
    <xf numFmtId="188" fontId="22" fillId="0" borderId="30">
      <alignment horizontal="left"/>
    </xf>
    <xf numFmtId="187" fontId="22" fillId="0" borderId="30">
      <alignment horizontal="left"/>
    </xf>
    <xf numFmtId="187" fontId="22" fillId="0" borderId="31">
      <alignment horizontal="left"/>
    </xf>
    <xf numFmtId="186" fontId="22" fillId="0" borderId="31">
      <alignment horizontal="left"/>
    </xf>
    <xf numFmtId="186" fontId="22" fillId="0" borderId="31">
      <alignment horizontal="left"/>
    </xf>
    <xf numFmtId="187" fontId="22" fillId="0" borderId="31">
      <alignment horizontal="left"/>
    </xf>
    <xf numFmtId="187" fontId="22" fillId="0" borderId="30">
      <alignment horizontal="left"/>
    </xf>
    <xf numFmtId="186" fontId="22" fillId="0" borderId="31">
      <alignment horizontal="left"/>
    </xf>
    <xf numFmtId="187" fontId="22" fillId="0" borderId="30">
      <alignment horizontal="left"/>
    </xf>
    <xf numFmtId="186" fontId="22" fillId="0" borderId="30">
      <alignment horizontal="left"/>
    </xf>
    <xf numFmtId="188" fontId="22" fillId="0" borderId="31">
      <alignment horizontal="left"/>
    </xf>
    <xf numFmtId="189" fontId="22" fillId="0" borderId="30">
      <alignment horizontal="left"/>
    </xf>
    <xf numFmtId="0" fontId="59" fillId="0" borderId="31" applyProtection="0">
      <alignment horizontal="center" vertical="center"/>
    </xf>
    <xf numFmtId="0" fontId="59" fillId="0" borderId="31">
      <alignment horizontal="center" vertical="center"/>
    </xf>
    <xf numFmtId="187" fontId="22" fillId="0" borderId="31">
      <alignment horizontal="left"/>
    </xf>
    <xf numFmtId="186" fontId="22" fillId="0" borderId="30">
      <alignment horizontal="left"/>
    </xf>
    <xf numFmtId="189" fontId="22" fillId="0" borderId="30">
      <alignment horizontal="left"/>
    </xf>
    <xf numFmtId="188" fontId="22" fillId="0" borderId="30">
      <alignment horizontal="left"/>
    </xf>
    <xf numFmtId="186" fontId="22" fillId="0" borderId="30">
      <alignment horizontal="left"/>
    </xf>
    <xf numFmtId="188" fontId="22" fillId="0" borderId="30">
      <alignment horizontal="left"/>
    </xf>
    <xf numFmtId="186" fontId="22" fillId="0" borderId="31">
      <alignment horizontal="left"/>
    </xf>
    <xf numFmtId="189" fontId="22" fillId="0" borderId="30">
      <alignment horizontal="left"/>
    </xf>
    <xf numFmtId="187" fontId="22" fillId="0" borderId="31">
      <alignment horizontal="left"/>
    </xf>
    <xf numFmtId="186" fontId="22" fillId="0" borderId="31">
      <alignment horizontal="left"/>
    </xf>
    <xf numFmtId="187" fontId="22" fillId="0" borderId="30">
      <alignment horizontal="left"/>
    </xf>
    <xf numFmtId="188" fontId="22" fillId="0" borderId="31">
      <alignment horizontal="left"/>
    </xf>
    <xf numFmtId="188" fontId="22" fillId="0" borderId="30">
      <alignment horizontal="left"/>
    </xf>
    <xf numFmtId="189" fontId="22" fillId="0" borderId="31">
      <alignment horizontal="left"/>
    </xf>
    <xf numFmtId="189" fontId="22" fillId="0" borderId="31">
      <alignment horizontal="left"/>
    </xf>
    <xf numFmtId="186" fontId="22" fillId="0" borderId="31">
      <alignment horizontal="left"/>
    </xf>
    <xf numFmtId="187" fontId="22" fillId="0" borderId="31">
      <alignment horizontal="left"/>
    </xf>
    <xf numFmtId="186" fontId="22" fillId="0" borderId="31">
      <alignment horizontal="left"/>
    </xf>
    <xf numFmtId="186" fontId="22" fillId="0" borderId="31">
      <alignment horizontal="left"/>
    </xf>
    <xf numFmtId="187" fontId="22" fillId="0" borderId="30">
      <alignment horizontal="left"/>
    </xf>
    <xf numFmtId="188" fontId="22" fillId="0" borderId="32">
      <alignment horizontal="left"/>
    </xf>
    <xf numFmtId="186" fontId="22" fillId="0" borderId="32">
      <alignment horizontal="left"/>
    </xf>
    <xf numFmtId="187" fontId="22" fillId="0" borderId="30">
      <alignment horizontal="left"/>
    </xf>
    <xf numFmtId="187" fontId="22" fillId="0" borderId="32">
      <alignment horizontal="left"/>
    </xf>
    <xf numFmtId="188" fontId="22" fillId="0" borderId="33">
      <alignment horizontal="left"/>
    </xf>
    <xf numFmtId="187" fontId="22" fillId="0" borderId="32">
      <alignment horizontal="left"/>
    </xf>
    <xf numFmtId="188" fontId="22" fillId="0" borderId="33">
      <alignment horizontal="left"/>
    </xf>
    <xf numFmtId="189" fontId="22" fillId="0" borderId="30">
      <alignment horizontal="left"/>
    </xf>
    <xf numFmtId="187" fontId="22" fillId="0" borderId="30">
      <alignment horizontal="left"/>
    </xf>
    <xf numFmtId="186" fontId="22" fillId="0" borderId="30">
      <alignment horizontal="left"/>
    </xf>
    <xf numFmtId="186" fontId="22" fillId="0" borderId="30">
      <alignment horizontal="left"/>
    </xf>
    <xf numFmtId="188" fontId="22" fillId="0" borderId="32">
      <alignment horizontal="left"/>
    </xf>
    <xf numFmtId="188" fontId="22" fillId="0" borderId="31">
      <alignment horizontal="left"/>
    </xf>
    <xf numFmtId="189" fontId="22" fillId="0" borderId="33">
      <alignment horizontal="left"/>
    </xf>
    <xf numFmtId="189" fontId="22" fillId="0" borderId="30">
      <alignment horizontal="left"/>
    </xf>
    <xf numFmtId="187" fontId="22" fillId="0" borderId="30">
      <alignment horizontal="left"/>
    </xf>
    <xf numFmtId="188" fontId="22" fillId="0" borderId="32">
      <alignment horizontal="left"/>
    </xf>
    <xf numFmtId="187" fontId="22" fillId="0" borderId="31">
      <alignment horizontal="left"/>
    </xf>
    <xf numFmtId="188" fontId="22" fillId="0" borderId="30">
      <alignment horizontal="left"/>
    </xf>
    <xf numFmtId="186" fontId="22" fillId="0" borderId="30">
      <alignment horizontal="left"/>
    </xf>
    <xf numFmtId="188" fontId="22" fillId="0" borderId="31">
      <alignment horizontal="left"/>
    </xf>
    <xf numFmtId="187" fontId="22" fillId="0" borderId="32">
      <alignment horizontal="left"/>
    </xf>
    <xf numFmtId="187" fontId="22" fillId="0" borderId="30">
      <alignment horizontal="left"/>
    </xf>
    <xf numFmtId="186" fontId="22" fillId="0" borderId="31">
      <alignment horizontal="left"/>
    </xf>
    <xf numFmtId="187" fontId="22" fillId="0" borderId="32">
      <alignment horizontal="left"/>
    </xf>
    <xf numFmtId="186" fontId="22" fillId="0" borderId="32">
      <alignment horizontal="left"/>
    </xf>
    <xf numFmtId="188" fontId="22" fillId="0" borderId="33">
      <alignment horizontal="left"/>
    </xf>
    <xf numFmtId="0" fontId="59" fillId="0" borderId="31" applyProtection="0">
      <alignment horizontal="center" vertical="center"/>
    </xf>
    <xf numFmtId="188" fontId="22" fillId="0" borderId="31">
      <alignment horizontal="left"/>
    </xf>
    <xf numFmtId="186" fontId="22" fillId="0" borderId="31">
      <alignment horizontal="left"/>
    </xf>
    <xf numFmtId="187" fontId="22" fillId="0" borderId="30">
      <alignment horizontal="left"/>
    </xf>
    <xf numFmtId="189" fontId="22" fillId="0" borderId="30">
      <alignment horizontal="left"/>
    </xf>
    <xf numFmtId="188" fontId="22" fillId="0" borderId="32">
      <alignment horizontal="left"/>
    </xf>
    <xf numFmtId="0" fontId="59" fillId="0" borderId="31" applyProtection="0">
      <alignment horizontal="center" vertical="center"/>
    </xf>
    <xf numFmtId="189" fontId="22" fillId="0" borderId="32">
      <alignment horizontal="left"/>
    </xf>
    <xf numFmtId="188" fontId="22" fillId="0" borderId="30">
      <alignment horizontal="left"/>
    </xf>
    <xf numFmtId="188" fontId="22" fillId="0" borderId="31">
      <alignment horizontal="left"/>
    </xf>
    <xf numFmtId="186" fontId="22" fillId="0" borderId="31">
      <alignment horizontal="left"/>
    </xf>
    <xf numFmtId="189" fontId="22" fillId="0" borderId="30">
      <alignment horizontal="left"/>
    </xf>
    <xf numFmtId="188" fontId="22" fillId="0" borderId="31">
      <alignment horizontal="left"/>
    </xf>
    <xf numFmtId="188" fontId="22" fillId="0" borderId="30">
      <alignment horizontal="left"/>
    </xf>
    <xf numFmtId="187" fontId="22" fillId="0" borderId="31">
      <alignment horizontal="left"/>
    </xf>
    <xf numFmtId="188" fontId="22" fillId="0" borderId="30">
      <alignment horizontal="left"/>
    </xf>
    <xf numFmtId="189" fontId="22" fillId="0" borderId="31">
      <alignment horizontal="left"/>
    </xf>
    <xf numFmtId="189" fontId="22" fillId="0" borderId="32">
      <alignment horizontal="left"/>
    </xf>
    <xf numFmtId="187" fontId="22" fillId="0" borderId="30">
      <alignment horizontal="left"/>
    </xf>
    <xf numFmtId="187" fontId="22" fillId="0" borderId="30">
      <alignment horizontal="left"/>
    </xf>
    <xf numFmtId="187" fontId="22" fillId="0" borderId="30">
      <alignment horizontal="left"/>
    </xf>
    <xf numFmtId="188" fontId="22" fillId="0" borderId="32">
      <alignment horizontal="left"/>
    </xf>
    <xf numFmtId="188" fontId="22" fillId="0" borderId="30">
      <alignment horizontal="left"/>
    </xf>
    <xf numFmtId="186" fontId="22" fillId="0" borderId="30">
      <alignment horizontal="left"/>
    </xf>
    <xf numFmtId="189" fontId="22" fillId="0" borderId="30">
      <alignment horizontal="left"/>
    </xf>
    <xf numFmtId="188" fontId="22" fillId="0" borderId="32">
      <alignment horizontal="left"/>
    </xf>
    <xf numFmtId="187" fontId="22" fillId="0" borderId="32">
      <alignment horizontal="left"/>
    </xf>
    <xf numFmtId="186" fontId="22" fillId="0" borderId="33">
      <alignment horizontal="left"/>
    </xf>
    <xf numFmtId="186" fontId="22" fillId="0" borderId="30">
      <alignment horizontal="left"/>
    </xf>
    <xf numFmtId="186" fontId="22" fillId="0" borderId="30">
      <alignment horizontal="left"/>
    </xf>
    <xf numFmtId="187" fontId="22" fillId="0" borderId="30">
      <alignment horizontal="left"/>
    </xf>
    <xf numFmtId="188" fontId="22" fillId="0" borderId="33">
      <alignment horizontal="left"/>
    </xf>
    <xf numFmtId="189" fontId="22" fillId="0" borderId="32">
      <alignment horizontal="left"/>
    </xf>
    <xf numFmtId="186" fontId="22" fillId="0" borderId="30">
      <alignment horizontal="left"/>
    </xf>
    <xf numFmtId="186" fontId="22" fillId="0" borderId="32">
      <alignment horizontal="left"/>
    </xf>
    <xf numFmtId="186" fontId="22" fillId="0" borderId="31">
      <alignment horizontal="left"/>
    </xf>
    <xf numFmtId="0" fontId="59" fillId="0" borderId="31">
      <alignment horizontal="center" vertical="center"/>
    </xf>
    <xf numFmtId="188" fontId="22" fillId="0" borderId="31">
      <alignment horizontal="left"/>
    </xf>
    <xf numFmtId="189" fontId="22" fillId="0" borderId="30">
      <alignment horizontal="left"/>
    </xf>
    <xf numFmtId="189" fontId="22" fillId="0" borderId="30">
      <alignment horizontal="left"/>
    </xf>
    <xf numFmtId="187" fontId="22" fillId="0" borderId="31">
      <alignment horizontal="left"/>
    </xf>
    <xf numFmtId="189" fontId="22" fillId="0" borderId="30">
      <alignment horizontal="left"/>
    </xf>
    <xf numFmtId="189" fontId="22" fillId="0" borderId="30">
      <alignment horizontal="left"/>
    </xf>
    <xf numFmtId="187" fontId="22" fillId="0" borderId="30">
      <alignment horizontal="left"/>
    </xf>
    <xf numFmtId="187" fontId="22" fillId="0" borderId="33">
      <alignment horizontal="left"/>
    </xf>
    <xf numFmtId="186" fontId="22" fillId="0" borderId="32">
      <alignment horizontal="left"/>
    </xf>
    <xf numFmtId="188" fontId="22" fillId="0" borderId="32">
      <alignment horizontal="left"/>
    </xf>
    <xf numFmtId="188" fontId="22" fillId="0" borderId="30">
      <alignment horizontal="left"/>
    </xf>
    <xf numFmtId="187" fontId="22" fillId="0" borderId="33">
      <alignment horizontal="left"/>
    </xf>
    <xf numFmtId="187" fontId="22" fillId="0" borderId="31">
      <alignment horizontal="left"/>
    </xf>
    <xf numFmtId="189" fontId="22" fillId="0" borderId="30">
      <alignment horizontal="left"/>
    </xf>
    <xf numFmtId="189" fontId="22" fillId="0" borderId="33">
      <alignment horizontal="left"/>
    </xf>
    <xf numFmtId="189" fontId="22" fillId="0" borderId="32">
      <alignment horizontal="left"/>
    </xf>
    <xf numFmtId="186" fontId="22" fillId="0" borderId="32">
      <alignment horizontal="left"/>
    </xf>
    <xf numFmtId="189" fontId="22" fillId="0" borderId="32">
      <alignment horizontal="left"/>
    </xf>
    <xf numFmtId="187" fontId="22" fillId="0" borderId="32">
      <alignment horizontal="left"/>
    </xf>
    <xf numFmtId="186" fontId="22" fillId="0" borderId="31">
      <alignment horizontal="left"/>
    </xf>
    <xf numFmtId="186" fontId="22" fillId="0" borderId="31">
      <alignment horizontal="left"/>
    </xf>
    <xf numFmtId="188" fontId="22" fillId="0" borderId="33">
      <alignment horizontal="left"/>
    </xf>
    <xf numFmtId="187" fontId="22" fillId="0" borderId="30">
      <alignment horizontal="left"/>
    </xf>
    <xf numFmtId="186" fontId="22" fillId="0" borderId="31">
      <alignment horizontal="left"/>
    </xf>
    <xf numFmtId="189" fontId="22" fillId="0" borderId="31">
      <alignment horizontal="left"/>
    </xf>
    <xf numFmtId="187" fontId="22" fillId="0" borderId="33">
      <alignment horizontal="left"/>
    </xf>
    <xf numFmtId="189" fontId="22" fillId="0" borderId="31">
      <alignment horizontal="left"/>
    </xf>
    <xf numFmtId="187" fontId="22" fillId="0" borderId="31">
      <alignment horizontal="left"/>
    </xf>
    <xf numFmtId="187" fontId="22" fillId="0" borderId="30">
      <alignment horizontal="left"/>
    </xf>
    <xf numFmtId="189" fontId="22" fillId="0" borderId="32">
      <alignment horizontal="left"/>
    </xf>
    <xf numFmtId="188" fontId="22" fillId="0" borderId="31">
      <alignment horizontal="left"/>
    </xf>
    <xf numFmtId="188" fontId="22" fillId="0" borderId="30">
      <alignment horizontal="left"/>
    </xf>
    <xf numFmtId="186" fontId="22" fillId="0" borderId="33">
      <alignment horizontal="left"/>
    </xf>
    <xf numFmtId="187" fontId="22" fillId="0" borderId="30">
      <alignment horizontal="left"/>
    </xf>
    <xf numFmtId="186" fontId="22" fillId="0" borderId="30">
      <alignment horizontal="left"/>
    </xf>
    <xf numFmtId="187" fontId="22" fillId="0" borderId="33">
      <alignment horizontal="left"/>
    </xf>
    <xf numFmtId="186" fontId="22" fillId="0" borderId="31">
      <alignment horizontal="left"/>
    </xf>
    <xf numFmtId="189" fontId="22" fillId="0" borderId="30">
      <alignment horizontal="left"/>
    </xf>
    <xf numFmtId="188" fontId="22" fillId="0" borderId="33">
      <alignment horizontal="left"/>
    </xf>
    <xf numFmtId="189" fontId="22" fillId="0" borderId="32">
      <alignment horizontal="left"/>
    </xf>
    <xf numFmtId="187" fontId="22" fillId="0" borderId="30">
      <alignment horizontal="left"/>
    </xf>
    <xf numFmtId="189" fontId="22" fillId="0" borderId="30">
      <alignment horizontal="left"/>
    </xf>
    <xf numFmtId="186" fontId="22" fillId="0" borderId="32">
      <alignment horizontal="left"/>
    </xf>
    <xf numFmtId="188" fontId="22" fillId="0" borderId="32">
      <alignment horizontal="left"/>
    </xf>
    <xf numFmtId="186" fontId="22" fillId="0" borderId="30">
      <alignment horizontal="left"/>
    </xf>
    <xf numFmtId="187" fontId="22" fillId="0" borderId="32">
      <alignment horizontal="left"/>
    </xf>
    <xf numFmtId="188" fontId="22" fillId="0" borderId="32">
      <alignment horizontal="left"/>
    </xf>
    <xf numFmtId="189" fontId="22" fillId="0" borderId="31">
      <alignment horizontal="left"/>
    </xf>
    <xf numFmtId="189" fontId="22" fillId="0" borderId="32">
      <alignment horizontal="left"/>
    </xf>
    <xf numFmtId="187" fontId="22" fillId="0" borderId="33">
      <alignment horizontal="left"/>
    </xf>
    <xf numFmtId="189" fontId="22" fillId="0" borderId="32">
      <alignment horizontal="left"/>
    </xf>
    <xf numFmtId="188" fontId="22" fillId="0" borderId="30">
      <alignment horizontal="left"/>
    </xf>
    <xf numFmtId="187" fontId="22" fillId="0" borderId="30">
      <alignment horizontal="left"/>
    </xf>
    <xf numFmtId="188" fontId="22" fillId="0" borderId="30">
      <alignment horizontal="left"/>
    </xf>
    <xf numFmtId="186" fontId="22" fillId="0" borderId="30">
      <alignment horizontal="left"/>
    </xf>
    <xf numFmtId="188" fontId="22" fillId="0" borderId="30">
      <alignment horizontal="left"/>
    </xf>
    <xf numFmtId="189" fontId="22" fillId="0" borderId="30">
      <alignment horizontal="left"/>
    </xf>
    <xf numFmtId="188" fontId="22" fillId="0" borderId="32">
      <alignment horizontal="left"/>
    </xf>
    <xf numFmtId="186" fontId="22" fillId="0" borderId="31">
      <alignment horizontal="left"/>
    </xf>
    <xf numFmtId="189" fontId="22" fillId="0" borderId="30">
      <alignment horizontal="left"/>
    </xf>
    <xf numFmtId="186" fontId="22" fillId="0" borderId="33">
      <alignment horizontal="left"/>
    </xf>
    <xf numFmtId="186" fontId="22" fillId="0" borderId="31">
      <alignment horizontal="left"/>
    </xf>
    <xf numFmtId="187" fontId="22" fillId="0" borderId="31">
      <alignment horizontal="left"/>
    </xf>
    <xf numFmtId="187" fontId="22" fillId="0" borderId="30">
      <alignment horizontal="left"/>
    </xf>
    <xf numFmtId="187" fontId="22" fillId="0" borderId="32">
      <alignment horizontal="left"/>
    </xf>
    <xf numFmtId="186" fontId="22" fillId="0" borderId="32">
      <alignment horizontal="left"/>
    </xf>
    <xf numFmtId="187" fontId="22" fillId="0" borderId="31">
      <alignment horizontal="left"/>
    </xf>
    <xf numFmtId="189" fontId="22" fillId="0" borderId="30">
      <alignment horizontal="left"/>
    </xf>
    <xf numFmtId="189" fontId="22" fillId="0" borderId="32">
      <alignment horizontal="left"/>
    </xf>
    <xf numFmtId="189" fontId="22" fillId="0" borderId="31">
      <alignment horizontal="left"/>
    </xf>
    <xf numFmtId="186" fontId="22" fillId="0" borderId="32">
      <alignment horizontal="left"/>
    </xf>
    <xf numFmtId="186" fontId="22" fillId="0" borderId="30">
      <alignment horizontal="left"/>
    </xf>
    <xf numFmtId="186" fontId="22" fillId="0" borderId="33">
      <alignment horizontal="left"/>
    </xf>
    <xf numFmtId="188" fontId="22" fillId="0" borderId="30">
      <alignment horizontal="left"/>
    </xf>
    <xf numFmtId="187" fontId="22" fillId="0" borderId="33">
      <alignment horizontal="left"/>
    </xf>
    <xf numFmtId="189" fontId="22" fillId="0" borderId="32">
      <alignment horizontal="left"/>
    </xf>
    <xf numFmtId="186" fontId="22" fillId="0" borderId="30">
      <alignment horizontal="left"/>
    </xf>
    <xf numFmtId="188" fontId="22" fillId="0" borderId="32">
      <alignment horizontal="left"/>
    </xf>
    <xf numFmtId="189" fontId="22" fillId="0" borderId="32">
      <alignment horizontal="left"/>
    </xf>
    <xf numFmtId="0" fontId="59" fillId="0" borderId="31">
      <alignment horizontal="center" vertical="center"/>
    </xf>
    <xf numFmtId="188" fontId="22" fillId="0" borderId="31">
      <alignment horizontal="left"/>
    </xf>
    <xf numFmtId="188" fontId="22" fillId="0" borderId="31">
      <alignment horizontal="left"/>
    </xf>
    <xf numFmtId="188" fontId="22" fillId="0" borderId="31">
      <alignment horizontal="left"/>
    </xf>
    <xf numFmtId="188" fontId="22" fillId="0" borderId="30">
      <alignment horizontal="left"/>
    </xf>
    <xf numFmtId="187" fontId="22" fillId="0" borderId="30">
      <alignment horizontal="left"/>
    </xf>
    <xf numFmtId="187" fontId="22" fillId="0" borderId="30">
      <alignment horizontal="left"/>
    </xf>
    <xf numFmtId="186" fontId="22" fillId="0" borderId="31">
      <alignment horizontal="left"/>
    </xf>
    <xf numFmtId="0" fontId="59" fillId="0" borderId="33" applyProtection="0">
      <alignment horizontal="center" vertical="center"/>
    </xf>
    <xf numFmtId="188" fontId="22" fillId="0" borderId="31">
      <alignment horizontal="left"/>
    </xf>
    <xf numFmtId="188" fontId="22" fillId="0" borderId="30">
      <alignment horizontal="left"/>
    </xf>
    <xf numFmtId="189" fontId="22" fillId="0" borderId="31">
      <alignment horizontal="left"/>
    </xf>
    <xf numFmtId="189" fontId="22" fillId="0" borderId="31">
      <alignment horizontal="left"/>
    </xf>
    <xf numFmtId="188" fontId="22" fillId="0" borderId="31">
      <alignment horizontal="left"/>
    </xf>
    <xf numFmtId="187" fontId="22" fillId="0" borderId="31">
      <alignment horizontal="left"/>
    </xf>
    <xf numFmtId="187" fontId="22" fillId="0" borderId="31">
      <alignment horizontal="left"/>
    </xf>
    <xf numFmtId="188" fontId="22" fillId="0" borderId="32">
      <alignment horizontal="left"/>
    </xf>
    <xf numFmtId="186" fontId="22" fillId="0" borderId="31">
      <alignment horizontal="left"/>
    </xf>
    <xf numFmtId="189" fontId="22" fillId="0" borderId="31">
      <alignment horizontal="left"/>
    </xf>
    <xf numFmtId="188" fontId="22" fillId="0" borderId="31">
      <alignment horizontal="left"/>
    </xf>
    <xf numFmtId="187" fontId="22" fillId="0" borderId="30">
      <alignment horizontal="left"/>
    </xf>
    <xf numFmtId="189" fontId="22" fillId="0" borderId="30">
      <alignment horizontal="left"/>
    </xf>
    <xf numFmtId="187" fontId="22" fillId="0" borderId="32">
      <alignment horizontal="left"/>
    </xf>
    <xf numFmtId="189" fontId="22" fillId="0" borderId="31">
      <alignment horizontal="left"/>
    </xf>
    <xf numFmtId="186" fontId="22" fillId="0" borderId="32">
      <alignment horizontal="left"/>
    </xf>
    <xf numFmtId="188" fontId="22" fillId="0" borderId="30">
      <alignment horizontal="left"/>
    </xf>
    <xf numFmtId="188" fontId="22" fillId="0" borderId="31">
      <alignment horizontal="left"/>
    </xf>
    <xf numFmtId="186" fontId="22" fillId="0" borderId="30">
      <alignment horizontal="left"/>
    </xf>
    <xf numFmtId="187" fontId="22" fillId="0" borderId="31">
      <alignment horizontal="left"/>
    </xf>
    <xf numFmtId="189" fontId="22" fillId="0" borderId="31">
      <alignment horizontal="left"/>
    </xf>
    <xf numFmtId="186" fontId="22" fillId="0" borderId="31">
      <alignment horizontal="left"/>
    </xf>
    <xf numFmtId="189" fontId="22" fillId="0" borderId="31">
      <alignment horizontal="left"/>
    </xf>
    <xf numFmtId="186" fontId="22" fillId="0" borderId="31">
      <alignment horizontal="left"/>
    </xf>
    <xf numFmtId="186" fontId="22" fillId="0" borderId="31">
      <alignment horizontal="left"/>
    </xf>
    <xf numFmtId="189" fontId="22" fillId="0" borderId="30">
      <alignment horizontal="left"/>
    </xf>
    <xf numFmtId="189" fontId="22" fillId="0" borderId="30">
      <alignment horizontal="left"/>
    </xf>
    <xf numFmtId="186" fontId="22" fillId="0" borderId="31">
      <alignment horizontal="left"/>
    </xf>
    <xf numFmtId="186" fontId="22" fillId="0" borderId="32">
      <alignment horizontal="left"/>
    </xf>
    <xf numFmtId="187" fontId="22" fillId="0" borderId="30">
      <alignment horizontal="left"/>
    </xf>
    <xf numFmtId="187" fontId="22" fillId="0" borderId="32">
      <alignment horizontal="left"/>
    </xf>
    <xf numFmtId="187" fontId="22" fillId="0" borderId="30">
      <alignment horizontal="left"/>
    </xf>
    <xf numFmtId="189" fontId="22" fillId="0" borderId="32">
      <alignment horizontal="left"/>
    </xf>
    <xf numFmtId="188" fontId="22" fillId="0" borderId="30">
      <alignment horizontal="left"/>
    </xf>
    <xf numFmtId="189" fontId="22" fillId="0" borderId="31">
      <alignment horizontal="left"/>
    </xf>
    <xf numFmtId="187" fontId="22" fillId="0" borderId="30">
      <alignment horizontal="left"/>
    </xf>
    <xf numFmtId="189" fontId="22" fillId="0" borderId="31">
      <alignment horizontal="left"/>
    </xf>
    <xf numFmtId="186" fontId="22" fillId="0" borderId="31">
      <alignment horizontal="left"/>
    </xf>
    <xf numFmtId="187" fontId="22" fillId="0" borderId="31">
      <alignment horizontal="left"/>
    </xf>
    <xf numFmtId="188" fontId="22" fillId="0" borderId="30">
      <alignment horizontal="left"/>
    </xf>
    <xf numFmtId="189" fontId="22" fillId="0" borderId="31">
      <alignment horizontal="left"/>
    </xf>
    <xf numFmtId="188" fontId="22" fillId="0" borderId="31">
      <alignment horizontal="left"/>
    </xf>
    <xf numFmtId="188" fontId="22" fillId="0" borderId="30">
      <alignment horizontal="left"/>
    </xf>
    <xf numFmtId="188" fontId="22" fillId="0" borderId="31">
      <alignment horizontal="left"/>
    </xf>
    <xf numFmtId="188" fontId="22" fillId="0" borderId="30">
      <alignment horizontal="left"/>
    </xf>
    <xf numFmtId="189" fontId="22" fillId="0" borderId="31">
      <alignment horizontal="left"/>
    </xf>
    <xf numFmtId="186" fontId="22" fillId="0" borderId="30">
      <alignment horizontal="left"/>
    </xf>
    <xf numFmtId="188" fontId="22" fillId="0" borderId="33">
      <alignment horizontal="left"/>
    </xf>
    <xf numFmtId="187" fontId="22" fillId="0" borderId="30">
      <alignment horizontal="left"/>
    </xf>
    <xf numFmtId="188" fontId="22" fillId="0" borderId="31">
      <alignment horizontal="left"/>
    </xf>
    <xf numFmtId="189" fontId="22" fillId="0" borderId="30">
      <alignment horizontal="left"/>
    </xf>
    <xf numFmtId="186" fontId="22" fillId="0" borderId="31">
      <alignment horizontal="left"/>
    </xf>
    <xf numFmtId="188" fontId="22" fillId="0" borderId="32">
      <alignment horizontal="left"/>
    </xf>
    <xf numFmtId="188" fontId="22" fillId="0" borderId="30">
      <alignment horizontal="left"/>
    </xf>
    <xf numFmtId="186" fontId="22" fillId="0" borderId="32">
      <alignment horizontal="left"/>
    </xf>
    <xf numFmtId="189" fontId="22" fillId="0" borderId="33">
      <alignment horizontal="left"/>
    </xf>
    <xf numFmtId="189" fontId="22" fillId="0" borderId="30">
      <alignment horizontal="left"/>
    </xf>
    <xf numFmtId="186" fontId="22" fillId="0" borderId="30">
      <alignment horizontal="left"/>
    </xf>
    <xf numFmtId="186" fontId="22" fillId="0" borderId="32">
      <alignment horizontal="left"/>
    </xf>
    <xf numFmtId="189" fontId="22" fillId="0" borderId="31">
      <alignment horizontal="left"/>
    </xf>
    <xf numFmtId="186" fontId="22" fillId="0" borderId="30">
      <alignment horizontal="left"/>
    </xf>
    <xf numFmtId="188" fontId="22" fillId="0" borderId="31">
      <alignment horizontal="left"/>
    </xf>
    <xf numFmtId="188" fontId="22" fillId="0" borderId="30">
      <alignment horizontal="left"/>
    </xf>
    <xf numFmtId="186" fontId="22" fillId="0" borderId="30">
      <alignment horizontal="left"/>
    </xf>
    <xf numFmtId="0" fontId="59" fillId="0" borderId="31" applyProtection="0">
      <alignment horizontal="center" vertical="center"/>
    </xf>
    <xf numFmtId="188" fontId="22" fillId="0" borderId="30">
      <alignment horizontal="left"/>
    </xf>
    <xf numFmtId="187" fontId="22" fillId="0" borderId="31">
      <alignment horizontal="left"/>
    </xf>
    <xf numFmtId="188" fontId="22" fillId="0" borderId="32">
      <alignment horizontal="left"/>
    </xf>
    <xf numFmtId="189" fontId="22" fillId="0" borderId="32">
      <alignment horizontal="left"/>
    </xf>
    <xf numFmtId="188" fontId="22" fillId="0" borderId="33">
      <alignment horizontal="left"/>
    </xf>
    <xf numFmtId="187" fontId="22" fillId="0" borderId="32">
      <alignment horizontal="left"/>
    </xf>
    <xf numFmtId="189" fontId="22" fillId="0" borderId="31">
      <alignment horizontal="left"/>
    </xf>
    <xf numFmtId="186" fontId="22" fillId="0" borderId="32">
      <alignment horizontal="left"/>
    </xf>
    <xf numFmtId="186" fontId="22" fillId="0" borderId="31">
      <alignment horizontal="left"/>
    </xf>
    <xf numFmtId="187" fontId="22" fillId="0" borderId="32">
      <alignment horizontal="left"/>
    </xf>
    <xf numFmtId="188" fontId="22" fillId="0" borderId="32">
      <alignment horizontal="left"/>
    </xf>
    <xf numFmtId="187" fontId="22" fillId="0" borderId="31">
      <alignment horizontal="left"/>
    </xf>
    <xf numFmtId="186" fontId="22" fillId="0" borderId="32">
      <alignment horizontal="left"/>
    </xf>
    <xf numFmtId="0" fontId="59" fillId="0" borderId="31">
      <alignment horizontal="center" vertical="center"/>
    </xf>
    <xf numFmtId="186" fontId="22" fillId="0" borderId="32">
      <alignment horizontal="left"/>
    </xf>
    <xf numFmtId="187" fontId="22" fillId="0" borderId="33">
      <alignment horizontal="left"/>
    </xf>
    <xf numFmtId="186" fontId="22" fillId="0" borderId="31">
      <alignment horizontal="left"/>
    </xf>
    <xf numFmtId="189" fontId="22" fillId="0" borderId="31">
      <alignment horizontal="left"/>
    </xf>
    <xf numFmtId="186" fontId="22" fillId="0" borderId="30">
      <alignment horizontal="left"/>
    </xf>
    <xf numFmtId="187" fontId="22" fillId="0" borderId="31">
      <alignment horizontal="left"/>
    </xf>
    <xf numFmtId="188" fontId="22" fillId="0" borderId="32">
      <alignment horizontal="left"/>
    </xf>
    <xf numFmtId="189" fontId="22" fillId="0" borderId="33">
      <alignment horizontal="left"/>
    </xf>
    <xf numFmtId="189" fontId="22" fillId="0" borderId="32">
      <alignment horizontal="left"/>
    </xf>
    <xf numFmtId="188" fontId="22" fillId="0" borderId="30">
      <alignment horizontal="left"/>
    </xf>
    <xf numFmtId="189" fontId="22" fillId="0" borderId="33">
      <alignment horizontal="left"/>
    </xf>
    <xf numFmtId="188" fontId="22" fillId="0" borderId="32">
      <alignment horizontal="left"/>
    </xf>
    <xf numFmtId="187" fontId="22" fillId="0" borderId="32">
      <alignment horizontal="left"/>
    </xf>
    <xf numFmtId="189" fontId="22" fillId="0" borderId="32">
      <alignment horizontal="left"/>
    </xf>
    <xf numFmtId="186" fontId="22" fillId="0" borderId="31">
      <alignment horizontal="left"/>
    </xf>
    <xf numFmtId="186" fontId="22" fillId="0" borderId="30">
      <alignment horizontal="left"/>
    </xf>
    <xf numFmtId="188" fontId="22" fillId="0" borderId="31">
      <alignment horizontal="left"/>
    </xf>
    <xf numFmtId="187" fontId="22" fillId="0" borderId="31">
      <alignment horizontal="left"/>
    </xf>
    <xf numFmtId="0" fontId="59" fillId="0" borderId="33">
      <alignment horizontal="center" vertical="center"/>
    </xf>
    <xf numFmtId="189" fontId="22" fillId="0" borderId="31">
      <alignment horizontal="left"/>
    </xf>
    <xf numFmtId="186" fontId="22" fillId="0" borderId="32">
      <alignment horizontal="left"/>
    </xf>
    <xf numFmtId="186" fontId="22" fillId="0" borderId="30">
      <alignment horizontal="left"/>
    </xf>
    <xf numFmtId="189" fontId="22" fillId="0" borderId="32">
      <alignment horizontal="left"/>
    </xf>
    <xf numFmtId="189" fontId="22" fillId="0" borderId="32">
      <alignment horizontal="left"/>
    </xf>
    <xf numFmtId="188" fontId="22" fillId="0" borderId="32">
      <alignment horizontal="left"/>
    </xf>
    <xf numFmtId="189" fontId="22" fillId="0" borderId="33">
      <alignment horizontal="left"/>
    </xf>
    <xf numFmtId="187" fontId="22" fillId="0" borderId="32">
      <alignment horizontal="left"/>
    </xf>
    <xf numFmtId="188" fontId="22" fillId="0" borderId="33">
      <alignment horizontal="left"/>
    </xf>
    <xf numFmtId="186" fontId="22" fillId="0" borderId="33">
      <alignment horizontal="left"/>
    </xf>
    <xf numFmtId="189" fontId="22" fillId="0" borderId="31">
      <alignment horizontal="left"/>
    </xf>
    <xf numFmtId="187" fontId="22" fillId="0" borderId="32">
      <alignment horizontal="left"/>
    </xf>
    <xf numFmtId="186" fontId="22" fillId="0" borderId="31">
      <alignment horizontal="left"/>
    </xf>
    <xf numFmtId="188" fontId="22" fillId="0" borderId="33">
      <alignment horizontal="left"/>
    </xf>
    <xf numFmtId="0" fontId="59" fillId="0" borderId="31" applyProtection="0">
      <alignment horizontal="center" vertical="center"/>
    </xf>
    <xf numFmtId="187" fontId="22" fillId="0" borderId="31">
      <alignment horizontal="left"/>
    </xf>
    <xf numFmtId="0" fontId="59" fillId="0" borderId="33">
      <alignment horizontal="center" vertical="center"/>
    </xf>
    <xf numFmtId="188" fontId="22" fillId="0" borderId="33">
      <alignment horizontal="left"/>
    </xf>
    <xf numFmtId="189" fontId="22" fillId="0" borderId="30">
      <alignment horizontal="left"/>
    </xf>
    <xf numFmtId="188" fontId="22" fillId="0" borderId="32">
      <alignment horizontal="left"/>
    </xf>
    <xf numFmtId="186" fontId="22" fillId="0" borderId="32">
      <alignment horizontal="left"/>
    </xf>
    <xf numFmtId="186" fontId="22" fillId="0" borderId="31">
      <alignment horizontal="left"/>
    </xf>
    <xf numFmtId="189" fontId="22" fillId="0" borderId="32">
      <alignment horizontal="left"/>
    </xf>
    <xf numFmtId="189" fontId="22" fillId="0" borderId="32">
      <alignment horizontal="left"/>
    </xf>
    <xf numFmtId="186" fontId="22" fillId="0" borderId="32">
      <alignment horizontal="left"/>
    </xf>
    <xf numFmtId="187" fontId="22" fillId="0" borderId="33">
      <alignment horizontal="left"/>
    </xf>
    <xf numFmtId="189" fontId="22" fillId="0" borderId="30">
      <alignment horizontal="left"/>
    </xf>
    <xf numFmtId="188" fontId="22" fillId="0" borderId="32">
      <alignment horizontal="left"/>
    </xf>
    <xf numFmtId="187" fontId="22" fillId="0" borderId="32">
      <alignment horizontal="left"/>
    </xf>
    <xf numFmtId="188" fontId="22" fillId="0" borderId="31">
      <alignment horizontal="left"/>
    </xf>
    <xf numFmtId="189" fontId="22" fillId="0" borderId="31">
      <alignment horizontal="left"/>
    </xf>
    <xf numFmtId="186" fontId="22" fillId="0" borderId="31">
      <alignment horizontal="left"/>
    </xf>
    <xf numFmtId="186" fontId="22" fillId="0" borderId="32">
      <alignment horizontal="left"/>
    </xf>
    <xf numFmtId="188" fontId="22" fillId="0" borderId="31">
      <alignment horizontal="left"/>
    </xf>
    <xf numFmtId="186" fontId="22" fillId="0" borderId="31">
      <alignment horizontal="left"/>
    </xf>
    <xf numFmtId="187" fontId="22" fillId="0" borderId="31">
      <alignment horizontal="left"/>
    </xf>
    <xf numFmtId="186" fontId="22" fillId="0" borderId="32">
      <alignment horizontal="left"/>
    </xf>
    <xf numFmtId="188" fontId="22" fillId="0" borderId="31">
      <alignment horizontal="left"/>
    </xf>
    <xf numFmtId="187" fontId="22" fillId="0" borderId="33">
      <alignment horizontal="left"/>
    </xf>
    <xf numFmtId="189" fontId="22" fillId="0" borderId="30">
      <alignment horizontal="left"/>
    </xf>
    <xf numFmtId="187" fontId="22" fillId="0" borderId="30">
      <alignment horizontal="left"/>
    </xf>
    <xf numFmtId="186" fontId="22" fillId="0" borderId="33">
      <alignment horizontal="left"/>
    </xf>
    <xf numFmtId="187" fontId="22" fillId="0" borderId="30">
      <alignment horizontal="left"/>
    </xf>
    <xf numFmtId="188" fontId="22" fillId="0" borderId="31">
      <alignment horizontal="left"/>
    </xf>
    <xf numFmtId="187" fontId="22" fillId="0" borderId="31">
      <alignment horizontal="left"/>
    </xf>
    <xf numFmtId="187" fontId="22" fillId="0" borderId="31">
      <alignment horizontal="left"/>
    </xf>
    <xf numFmtId="189" fontId="22" fillId="0" borderId="31">
      <alignment horizontal="left"/>
    </xf>
    <xf numFmtId="186" fontId="22" fillId="0" borderId="33">
      <alignment horizontal="left"/>
    </xf>
    <xf numFmtId="187" fontId="22" fillId="0" borderId="31">
      <alignment horizontal="left"/>
    </xf>
    <xf numFmtId="187" fontId="22" fillId="0" borderId="32">
      <alignment horizontal="left"/>
    </xf>
    <xf numFmtId="187" fontId="22" fillId="0" borderId="33">
      <alignment horizontal="left"/>
    </xf>
    <xf numFmtId="187" fontId="22" fillId="0" borderId="33">
      <alignment horizontal="left"/>
    </xf>
    <xf numFmtId="188" fontId="22" fillId="0" borderId="33">
      <alignment horizontal="left"/>
    </xf>
    <xf numFmtId="188" fontId="22" fillId="0" borderId="32">
      <alignment horizontal="left"/>
    </xf>
    <xf numFmtId="186" fontId="22" fillId="0" borderId="32">
      <alignment horizontal="left"/>
    </xf>
    <xf numFmtId="189" fontId="22" fillId="0" borderId="31">
      <alignment horizontal="left"/>
    </xf>
    <xf numFmtId="187" fontId="22" fillId="0" borderId="33">
      <alignment horizontal="left"/>
    </xf>
    <xf numFmtId="189" fontId="22" fillId="0" borderId="32">
      <alignment horizontal="left"/>
    </xf>
    <xf numFmtId="186" fontId="22" fillId="0" borderId="32">
      <alignment horizontal="left"/>
    </xf>
    <xf numFmtId="187" fontId="22" fillId="0" borderId="32">
      <alignment horizontal="left"/>
    </xf>
    <xf numFmtId="189" fontId="22" fillId="0" borderId="32">
      <alignment horizontal="left"/>
    </xf>
    <xf numFmtId="189" fontId="22" fillId="0" borderId="30">
      <alignment horizontal="left"/>
    </xf>
    <xf numFmtId="189" fontId="22" fillId="0" borderId="30">
      <alignment horizontal="left"/>
    </xf>
    <xf numFmtId="186" fontId="22" fillId="0" borderId="30">
      <alignment horizontal="left"/>
    </xf>
    <xf numFmtId="189" fontId="22" fillId="0" borderId="32">
      <alignment horizontal="left"/>
    </xf>
    <xf numFmtId="188" fontId="22" fillId="0" borderId="30">
      <alignment horizontal="left"/>
    </xf>
    <xf numFmtId="186" fontId="22" fillId="0" borderId="30">
      <alignment horizontal="left"/>
    </xf>
    <xf numFmtId="186" fontId="22" fillId="0" borderId="32">
      <alignment horizontal="left"/>
    </xf>
    <xf numFmtId="186" fontId="22" fillId="0" borderId="32">
      <alignment horizontal="left"/>
    </xf>
    <xf numFmtId="189" fontId="22" fillId="0" borderId="33">
      <alignment horizontal="left"/>
    </xf>
    <xf numFmtId="187" fontId="22" fillId="0" borderId="33">
      <alignment horizontal="left"/>
    </xf>
    <xf numFmtId="186" fontId="22" fillId="0" borderId="32">
      <alignment horizontal="left"/>
    </xf>
    <xf numFmtId="188" fontId="22" fillId="0" borderId="32">
      <alignment horizontal="left"/>
    </xf>
    <xf numFmtId="188" fontId="22" fillId="0" borderId="30">
      <alignment horizontal="left"/>
    </xf>
    <xf numFmtId="186" fontId="22" fillId="0" borderId="30">
      <alignment horizontal="left"/>
    </xf>
    <xf numFmtId="187" fontId="22" fillId="0" borderId="30">
      <alignment horizontal="left"/>
    </xf>
    <xf numFmtId="189" fontId="22" fillId="0" borderId="32">
      <alignment horizontal="left"/>
    </xf>
    <xf numFmtId="189" fontId="22" fillId="0" borderId="30">
      <alignment horizontal="left"/>
    </xf>
    <xf numFmtId="186" fontId="22" fillId="0" borderId="32">
      <alignment horizontal="left"/>
    </xf>
    <xf numFmtId="189" fontId="22" fillId="0" borderId="32">
      <alignment horizontal="left"/>
    </xf>
    <xf numFmtId="187" fontId="22" fillId="0" borderId="32">
      <alignment horizontal="left"/>
    </xf>
    <xf numFmtId="186" fontId="22" fillId="0" borderId="30">
      <alignment horizontal="left"/>
    </xf>
    <xf numFmtId="186" fontId="22" fillId="0" borderId="30">
      <alignment horizontal="left"/>
    </xf>
    <xf numFmtId="186" fontId="22" fillId="0" borderId="30">
      <alignment horizontal="left"/>
    </xf>
    <xf numFmtId="187" fontId="22" fillId="0" borderId="30">
      <alignment horizontal="left"/>
    </xf>
    <xf numFmtId="187" fontId="22" fillId="0" borderId="30">
      <alignment horizontal="left"/>
    </xf>
    <xf numFmtId="187" fontId="22" fillId="0" borderId="30">
      <alignment horizontal="left"/>
    </xf>
    <xf numFmtId="188" fontId="22" fillId="0" borderId="30">
      <alignment horizontal="left"/>
    </xf>
    <xf numFmtId="188" fontId="22" fillId="0" borderId="30">
      <alignment horizontal="left"/>
    </xf>
    <xf numFmtId="188" fontId="22" fillId="0" borderId="30">
      <alignment horizontal="left"/>
    </xf>
    <xf numFmtId="189" fontId="22" fillId="0" borderId="30">
      <alignment horizontal="left"/>
    </xf>
    <xf numFmtId="189" fontId="22" fillId="0" borderId="30">
      <alignment horizontal="left"/>
    </xf>
    <xf numFmtId="189" fontId="22" fillId="0" borderId="30">
      <alignment horizontal="left"/>
    </xf>
    <xf numFmtId="189" fontId="22" fillId="0" borderId="33">
      <alignment horizontal="left"/>
    </xf>
    <xf numFmtId="189" fontId="22" fillId="0" borderId="32">
      <alignment horizontal="left"/>
    </xf>
    <xf numFmtId="187" fontId="22" fillId="0" borderId="32">
      <alignment horizontal="left"/>
    </xf>
    <xf numFmtId="189" fontId="22" fillId="0" borderId="33">
      <alignment horizontal="left"/>
    </xf>
    <xf numFmtId="188" fontId="22" fillId="0" borderId="30">
      <alignment horizontal="left"/>
    </xf>
    <xf numFmtId="186" fontId="22" fillId="0" borderId="33">
      <alignment horizontal="left"/>
    </xf>
    <xf numFmtId="186" fontId="22" fillId="0" borderId="32">
      <alignment horizontal="left"/>
    </xf>
    <xf numFmtId="189" fontId="22" fillId="0" borderId="32">
      <alignment horizontal="left"/>
    </xf>
    <xf numFmtId="188" fontId="22" fillId="0" borderId="32">
      <alignment horizontal="left"/>
    </xf>
    <xf numFmtId="189" fontId="22" fillId="0" borderId="32">
      <alignment horizontal="left"/>
    </xf>
    <xf numFmtId="187" fontId="22" fillId="0" borderId="30">
      <alignment horizontal="left"/>
    </xf>
    <xf numFmtId="187" fontId="22" fillId="0" borderId="32">
      <alignment horizontal="left"/>
    </xf>
    <xf numFmtId="188" fontId="22" fillId="0" borderId="32">
      <alignment horizontal="left"/>
    </xf>
    <xf numFmtId="188" fontId="22" fillId="0" borderId="33">
      <alignment horizontal="left"/>
    </xf>
    <xf numFmtId="189" fontId="22" fillId="0" borderId="30">
      <alignment horizontal="left"/>
    </xf>
    <xf numFmtId="187" fontId="22" fillId="0" borderId="33">
      <alignment horizontal="left"/>
    </xf>
    <xf numFmtId="187" fontId="22" fillId="0" borderId="33">
      <alignment horizontal="left"/>
    </xf>
    <xf numFmtId="186" fontId="22" fillId="0" borderId="30">
      <alignment horizontal="left"/>
    </xf>
    <xf numFmtId="186" fontId="22" fillId="0" borderId="32">
      <alignment horizontal="left"/>
    </xf>
    <xf numFmtId="189" fontId="22" fillId="0" borderId="33">
      <alignment horizontal="left"/>
    </xf>
    <xf numFmtId="189" fontId="22" fillId="0" borderId="32">
      <alignment horizontal="left"/>
    </xf>
    <xf numFmtId="188" fontId="22" fillId="0" borderId="33">
      <alignment horizontal="left"/>
    </xf>
    <xf numFmtId="189" fontId="22" fillId="0" borderId="30">
      <alignment horizontal="left"/>
    </xf>
    <xf numFmtId="187" fontId="22" fillId="0" borderId="33">
      <alignment horizontal="left"/>
    </xf>
    <xf numFmtId="186" fontId="22" fillId="0" borderId="30">
      <alignment horizontal="left"/>
    </xf>
    <xf numFmtId="188" fontId="22" fillId="0" borderId="33">
      <alignment horizontal="left"/>
    </xf>
    <xf numFmtId="187" fontId="22" fillId="0" borderId="33">
      <alignment horizontal="left"/>
    </xf>
    <xf numFmtId="186" fontId="22" fillId="0" borderId="33">
      <alignment horizontal="left"/>
    </xf>
    <xf numFmtId="187" fontId="22" fillId="0" borderId="32">
      <alignment horizontal="left"/>
    </xf>
    <xf numFmtId="189" fontId="22" fillId="0" borderId="32">
      <alignment horizontal="left"/>
    </xf>
    <xf numFmtId="187" fontId="22" fillId="0" borderId="33">
      <alignment horizontal="left"/>
    </xf>
    <xf numFmtId="186" fontId="22" fillId="0" borderId="32">
      <alignment horizontal="left"/>
    </xf>
    <xf numFmtId="187" fontId="22" fillId="0" borderId="32">
      <alignment horizontal="left"/>
    </xf>
    <xf numFmtId="188" fontId="22" fillId="0" borderId="32">
      <alignment horizontal="left"/>
    </xf>
    <xf numFmtId="189" fontId="22" fillId="0" borderId="32">
      <alignment horizontal="left"/>
    </xf>
    <xf numFmtId="186" fontId="22" fillId="0" borderId="32">
      <alignment horizontal="left"/>
    </xf>
    <xf numFmtId="187" fontId="22" fillId="0" borderId="32">
      <alignment horizontal="left"/>
    </xf>
    <xf numFmtId="187" fontId="22" fillId="0" borderId="32">
      <alignment horizontal="left"/>
    </xf>
    <xf numFmtId="187" fontId="22" fillId="0" borderId="30">
      <alignment horizontal="left"/>
    </xf>
    <xf numFmtId="187" fontId="22" fillId="0" borderId="33">
      <alignment horizontal="left"/>
    </xf>
    <xf numFmtId="187" fontId="22" fillId="0" borderId="32">
      <alignment horizontal="left"/>
    </xf>
    <xf numFmtId="186" fontId="22" fillId="0" borderId="32">
      <alignment horizontal="left"/>
    </xf>
    <xf numFmtId="187" fontId="22" fillId="0" borderId="32">
      <alignment horizontal="left"/>
    </xf>
    <xf numFmtId="186" fontId="22" fillId="0" borderId="33">
      <alignment horizontal="left"/>
    </xf>
    <xf numFmtId="186" fontId="22" fillId="0" borderId="32">
      <alignment horizontal="left"/>
    </xf>
    <xf numFmtId="188" fontId="22" fillId="0" borderId="32">
      <alignment horizontal="left"/>
    </xf>
    <xf numFmtId="188" fontId="22" fillId="0" borderId="33">
      <alignment horizontal="left"/>
    </xf>
    <xf numFmtId="187" fontId="22" fillId="0" borderId="33">
      <alignment horizontal="left"/>
    </xf>
    <xf numFmtId="187" fontId="22" fillId="0" borderId="32">
      <alignment horizontal="left"/>
    </xf>
    <xf numFmtId="188" fontId="22" fillId="0" borderId="32">
      <alignment horizontal="left"/>
    </xf>
    <xf numFmtId="186" fontId="22" fillId="0" borderId="32">
      <alignment horizontal="left"/>
    </xf>
    <xf numFmtId="188" fontId="22" fillId="0" borderId="33">
      <alignment horizontal="left"/>
    </xf>
    <xf numFmtId="186" fontId="22" fillId="0" borderId="30">
      <alignment horizontal="left"/>
    </xf>
    <xf numFmtId="189" fontId="22" fillId="0" borderId="33">
      <alignment horizontal="left"/>
    </xf>
    <xf numFmtId="186" fontId="22" fillId="0" borderId="32">
      <alignment horizontal="left"/>
    </xf>
    <xf numFmtId="187" fontId="22" fillId="0" borderId="32">
      <alignment horizontal="left"/>
    </xf>
    <xf numFmtId="187" fontId="22" fillId="0" borderId="33">
      <alignment horizontal="left"/>
    </xf>
    <xf numFmtId="186" fontId="22" fillId="0" borderId="32">
      <alignment horizontal="left"/>
    </xf>
    <xf numFmtId="189" fontId="22" fillId="0" borderId="32">
      <alignment horizontal="left"/>
    </xf>
    <xf numFmtId="189" fontId="22" fillId="0" borderId="30">
      <alignment horizontal="left"/>
    </xf>
    <xf numFmtId="187" fontId="22" fillId="0" borderId="32">
      <alignment horizontal="left"/>
    </xf>
    <xf numFmtId="186" fontId="22" fillId="0" borderId="32">
      <alignment horizontal="left"/>
    </xf>
    <xf numFmtId="186" fontId="22" fillId="0" borderId="32">
      <alignment horizontal="left"/>
    </xf>
    <xf numFmtId="188" fontId="22" fillId="0" borderId="33">
      <alignment horizontal="left"/>
    </xf>
    <xf numFmtId="188" fontId="22" fillId="0" borderId="32">
      <alignment horizontal="left"/>
    </xf>
    <xf numFmtId="189" fontId="22" fillId="0" borderId="32">
      <alignment horizontal="left"/>
    </xf>
    <xf numFmtId="186" fontId="22" fillId="0" borderId="33">
      <alignment horizontal="left"/>
    </xf>
    <xf numFmtId="189" fontId="22" fillId="0" borderId="33">
      <alignment horizontal="left"/>
    </xf>
    <xf numFmtId="189" fontId="22" fillId="0" borderId="33">
      <alignment horizontal="left"/>
    </xf>
    <xf numFmtId="186" fontId="22" fillId="0" borderId="32">
      <alignment horizontal="left"/>
    </xf>
    <xf numFmtId="189" fontId="22" fillId="0" borderId="33">
      <alignment horizontal="left"/>
    </xf>
    <xf numFmtId="187" fontId="22" fillId="0" borderId="32">
      <alignment horizontal="left"/>
    </xf>
    <xf numFmtId="189" fontId="22" fillId="0" borderId="33">
      <alignment horizontal="left"/>
    </xf>
    <xf numFmtId="189" fontId="22" fillId="0" borderId="33">
      <alignment horizontal="left"/>
    </xf>
    <xf numFmtId="188" fontId="22" fillId="0" borderId="32">
      <alignment horizontal="left"/>
    </xf>
    <xf numFmtId="189" fontId="22" fillId="0" borderId="30">
      <alignment horizontal="left"/>
    </xf>
    <xf numFmtId="187" fontId="22" fillId="0" borderId="32">
      <alignment horizontal="left"/>
    </xf>
    <xf numFmtId="188" fontId="22" fillId="0" borderId="32">
      <alignment horizontal="left"/>
    </xf>
    <xf numFmtId="186" fontId="22" fillId="0" borderId="33">
      <alignment horizontal="left"/>
    </xf>
    <xf numFmtId="189" fontId="22" fillId="0" borderId="32">
      <alignment horizontal="left"/>
    </xf>
    <xf numFmtId="188" fontId="22" fillId="0" borderId="32">
      <alignment horizontal="left"/>
    </xf>
    <xf numFmtId="187" fontId="22" fillId="0" borderId="32">
      <alignment horizontal="left"/>
    </xf>
    <xf numFmtId="189" fontId="22" fillId="0" borderId="32">
      <alignment horizontal="left"/>
    </xf>
    <xf numFmtId="186" fontId="22" fillId="0" borderId="33">
      <alignment horizontal="left"/>
    </xf>
    <xf numFmtId="186" fontId="22" fillId="0" borderId="33">
      <alignment horizontal="left"/>
    </xf>
    <xf numFmtId="188" fontId="22" fillId="0" borderId="32">
      <alignment horizontal="left"/>
    </xf>
    <xf numFmtId="187" fontId="22" fillId="0" borderId="32">
      <alignment horizontal="left"/>
    </xf>
    <xf numFmtId="188" fontId="22" fillId="0" borderId="30">
      <alignment horizontal="left"/>
    </xf>
    <xf numFmtId="0" fontId="59" fillId="0" borderId="33" applyProtection="0">
      <alignment horizontal="center" vertical="center"/>
    </xf>
    <xf numFmtId="187" fontId="22" fillId="0" borderId="32">
      <alignment horizontal="left"/>
    </xf>
    <xf numFmtId="187" fontId="22" fillId="0" borderId="30">
      <alignment horizontal="left"/>
    </xf>
    <xf numFmtId="188" fontId="22" fillId="0" borderId="33">
      <alignment horizontal="left"/>
    </xf>
    <xf numFmtId="187" fontId="22" fillId="0" borderId="30">
      <alignment horizontal="left"/>
    </xf>
    <xf numFmtId="189" fontId="22" fillId="0" borderId="32">
      <alignment horizontal="left"/>
    </xf>
    <xf numFmtId="188" fontId="22" fillId="0" borderId="33">
      <alignment horizontal="left"/>
    </xf>
    <xf numFmtId="189" fontId="22" fillId="0" borderId="32">
      <alignment horizontal="left"/>
    </xf>
    <xf numFmtId="187" fontId="22" fillId="0" borderId="33">
      <alignment horizontal="left"/>
    </xf>
    <xf numFmtId="188" fontId="22" fillId="0" borderId="32">
      <alignment horizontal="left"/>
    </xf>
    <xf numFmtId="0" fontId="59" fillId="0" borderId="33">
      <alignment horizontal="center" vertical="center"/>
    </xf>
    <xf numFmtId="189" fontId="22" fillId="0" borderId="33">
      <alignment horizontal="left"/>
    </xf>
    <xf numFmtId="186" fontId="22" fillId="0" borderId="33">
      <alignment horizontal="left"/>
    </xf>
    <xf numFmtId="187" fontId="22" fillId="0" borderId="32">
      <alignment horizontal="left"/>
    </xf>
    <xf numFmtId="188" fontId="22" fillId="0" borderId="33">
      <alignment horizontal="left"/>
    </xf>
    <xf numFmtId="188" fontId="22" fillId="0" borderId="32">
      <alignment horizontal="left"/>
    </xf>
    <xf numFmtId="188" fontId="22" fillId="0" borderId="32">
      <alignment horizontal="left"/>
    </xf>
    <xf numFmtId="188" fontId="22" fillId="0" borderId="32">
      <alignment horizontal="left"/>
    </xf>
    <xf numFmtId="189" fontId="22" fillId="0" borderId="33">
      <alignment horizontal="left"/>
    </xf>
    <xf numFmtId="189" fontId="22" fillId="0" borderId="33">
      <alignment horizontal="left"/>
    </xf>
    <xf numFmtId="188" fontId="22" fillId="0" borderId="32">
      <alignment horizontal="left"/>
    </xf>
    <xf numFmtId="189" fontId="22" fillId="0" borderId="32">
      <alignment horizontal="left"/>
    </xf>
    <xf numFmtId="187" fontId="22" fillId="0" borderId="32">
      <alignment horizontal="left"/>
    </xf>
    <xf numFmtId="186" fontId="22" fillId="0" borderId="33">
      <alignment horizontal="left"/>
    </xf>
    <xf numFmtId="188" fontId="22" fillId="0" borderId="32">
      <alignment horizontal="left"/>
    </xf>
    <xf numFmtId="188" fontId="22" fillId="0" borderId="32">
      <alignment horizontal="left"/>
    </xf>
    <xf numFmtId="187" fontId="22" fillId="0" borderId="32">
      <alignment horizontal="left"/>
    </xf>
    <xf numFmtId="187" fontId="22" fillId="0" borderId="33">
      <alignment horizontal="left"/>
    </xf>
    <xf numFmtId="186" fontId="22" fillId="0" borderId="33">
      <alignment horizontal="left"/>
    </xf>
    <xf numFmtId="186" fontId="22" fillId="0" borderId="33">
      <alignment horizontal="left"/>
    </xf>
    <xf numFmtId="187" fontId="22" fillId="0" borderId="33">
      <alignment horizontal="left"/>
    </xf>
    <xf numFmtId="187" fontId="22" fillId="0" borderId="32">
      <alignment horizontal="left"/>
    </xf>
    <xf numFmtId="186" fontId="22" fillId="0" borderId="33">
      <alignment horizontal="left"/>
    </xf>
    <xf numFmtId="187" fontId="22" fillId="0" borderId="32">
      <alignment horizontal="left"/>
    </xf>
    <xf numFmtId="186" fontId="22" fillId="0" borderId="32">
      <alignment horizontal="left"/>
    </xf>
    <xf numFmtId="188" fontId="22" fillId="0" borderId="33">
      <alignment horizontal="left"/>
    </xf>
    <xf numFmtId="189" fontId="22" fillId="0" borderId="32">
      <alignment horizontal="left"/>
    </xf>
    <xf numFmtId="0" fontId="59" fillId="0" borderId="33" applyProtection="0">
      <alignment horizontal="center" vertical="center"/>
    </xf>
    <xf numFmtId="0" fontId="59" fillId="0" borderId="33">
      <alignment horizontal="center" vertical="center"/>
    </xf>
    <xf numFmtId="187" fontId="22" fillId="0" borderId="33">
      <alignment horizontal="left"/>
    </xf>
    <xf numFmtId="186" fontId="22" fillId="0" borderId="32">
      <alignment horizontal="left"/>
    </xf>
    <xf numFmtId="189" fontId="22" fillId="0" borderId="32">
      <alignment horizontal="left"/>
    </xf>
    <xf numFmtId="188" fontId="22" fillId="0" borderId="32">
      <alignment horizontal="left"/>
    </xf>
    <xf numFmtId="186" fontId="22" fillId="0" borderId="32">
      <alignment horizontal="left"/>
    </xf>
    <xf numFmtId="188" fontId="22" fillId="0" borderId="32">
      <alignment horizontal="left"/>
    </xf>
    <xf numFmtId="186" fontId="22" fillId="0" borderId="33">
      <alignment horizontal="left"/>
    </xf>
    <xf numFmtId="189" fontId="22" fillId="0" borderId="32">
      <alignment horizontal="left"/>
    </xf>
    <xf numFmtId="187" fontId="22" fillId="0" borderId="33">
      <alignment horizontal="left"/>
    </xf>
    <xf numFmtId="186" fontId="22" fillId="0" borderId="33">
      <alignment horizontal="left"/>
    </xf>
    <xf numFmtId="187" fontId="22" fillId="0" borderId="32">
      <alignment horizontal="left"/>
    </xf>
    <xf numFmtId="188" fontId="22" fillId="0" borderId="33">
      <alignment horizontal="left"/>
    </xf>
    <xf numFmtId="188" fontId="22" fillId="0" borderId="32">
      <alignment horizontal="left"/>
    </xf>
    <xf numFmtId="189" fontId="22" fillId="0" borderId="33">
      <alignment horizontal="left"/>
    </xf>
    <xf numFmtId="189" fontId="22" fillId="0" borderId="33">
      <alignment horizontal="left"/>
    </xf>
    <xf numFmtId="186" fontId="22" fillId="0" borderId="33">
      <alignment horizontal="left"/>
    </xf>
    <xf numFmtId="187" fontId="22" fillId="0" borderId="33">
      <alignment horizontal="left"/>
    </xf>
    <xf numFmtId="186" fontId="22" fillId="0" borderId="33">
      <alignment horizontal="left"/>
    </xf>
    <xf numFmtId="0" fontId="19" fillId="0" borderId="0"/>
  </cellStyleXfs>
  <cellXfs count="424">
    <xf numFmtId="0" fontId="0" fillId="0" borderId="0" xfId="0"/>
    <xf numFmtId="0" fontId="20" fillId="0" borderId="0" xfId="0" applyFont="1" applyFill="1" applyBorder="1" applyAlignment="1"/>
    <xf numFmtId="0" fontId="20" fillId="0" borderId="0" xfId="0" applyFont="1" applyFill="1" applyAlignment="1"/>
    <xf numFmtId="0" fontId="20" fillId="0" borderId="0" xfId="0" applyFont="1" applyFill="1" applyAlignment="1">
      <alignment horizontal="center"/>
    </xf>
    <xf numFmtId="0" fontId="20" fillId="0" borderId="0" xfId="0" applyFont="1"/>
    <xf numFmtId="0" fontId="20" fillId="0" borderId="0" xfId="0" applyFont="1" applyAlignment="1"/>
    <xf numFmtId="167" fontId="20" fillId="0" borderId="0" xfId="0" applyNumberFormat="1" applyFont="1" applyFill="1" applyBorder="1" applyAlignment="1">
      <alignment horizontal="left" vertical="center"/>
    </xf>
    <xf numFmtId="49" fontId="20" fillId="0" borderId="0" xfId="0" applyNumberFormat="1" applyFont="1" applyFill="1" applyBorder="1" applyAlignment="1">
      <alignment horizontal="left" vertical="center"/>
    </xf>
    <xf numFmtId="49" fontId="20" fillId="0" borderId="0" xfId="0" applyNumberFormat="1" applyFont="1" applyFill="1" applyBorder="1" applyAlignment="1">
      <alignment vertical="center"/>
    </xf>
    <xf numFmtId="0" fontId="20" fillId="0" borderId="0" xfId="0" applyFont="1" applyFill="1"/>
    <xf numFmtId="0" fontId="20" fillId="0" borderId="0" xfId="0" applyFont="1" applyFill="1" applyBorder="1" applyAlignment="1">
      <alignment horizontal="left"/>
    </xf>
    <xf numFmtId="0" fontId="20" fillId="0" borderId="0" xfId="0" applyFont="1" applyFill="1" applyBorder="1"/>
    <xf numFmtId="49" fontId="20" fillId="0" borderId="0" xfId="0" applyNumberFormat="1" applyFont="1" applyFill="1" applyBorder="1" applyAlignment="1">
      <alignment vertical="center" wrapText="1"/>
    </xf>
    <xf numFmtId="49" fontId="20" fillId="0" borderId="0" xfId="0" applyNumberFormat="1" applyFont="1" applyFill="1" applyBorder="1" applyAlignment="1">
      <alignment horizontal="left"/>
    </xf>
    <xf numFmtId="49" fontId="20" fillId="0" borderId="0" xfId="0" applyNumberFormat="1" applyFont="1" applyFill="1" applyAlignment="1">
      <alignment horizontal="left"/>
    </xf>
    <xf numFmtId="0" fontId="20" fillId="0" borderId="0" xfId="0" applyFont="1" applyFill="1" applyAlignment="1">
      <alignment horizontal="center" vertical="center"/>
    </xf>
    <xf numFmtId="0" fontId="20" fillId="0" borderId="0" xfId="0" applyFont="1" applyBorder="1" applyAlignment="1">
      <alignment horizontal="center" vertical="center" wrapText="1"/>
    </xf>
    <xf numFmtId="0" fontId="20" fillId="0" borderId="0" xfId="0" applyFont="1" applyBorder="1"/>
    <xf numFmtId="0" fontId="23" fillId="0" borderId="0" xfId="0" applyFont="1" applyFill="1" applyAlignment="1"/>
    <xf numFmtId="0" fontId="20" fillId="0" borderId="0" xfId="25" applyFont="1" applyFill="1"/>
    <xf numFmtId="49" fontId="20" fillId="0" borderId="0" xfId="0" applyNumberFormat="1" applyFont="1" applyFill="1" applyAlignment="1">
      <alignment horizontal="left" vertical="center"/>
    </xf>
    <xf numFmtId="0" fontId="20" fillId="0" borderId="0" xfId="25" applyFont="1" applyFill="1" applyAlignment="1"/>
    <xf numFmtId="49" fontId="20" fillId="0" borderId="0" xfId="25" applyNumberFormat="1" applyFont="1" applyFill="1" applyBorder="1" applyAlignment="1">
      <alignment horizontal="left"/>
    </xf>
    <xf numFmtId="49" fontId="20" fillId="33" borderId="0" xfId="0" applyNumberFormat="1" applyFont="1" applyFill="1" applyAlignment="1">
      <alignment vertical="center"/>
    </xf>
    <xf numFmtId="49" fontId="20" fillId="0" borderId="0" xfId="0" applyNumberFormat="1" applyFont="1" applyFill="1" applyBorder="1" applyAlignment="1">
      <alignment horizontal="center" vertical="center"/>
    </xf>
    <xf numFmtId="0" fontId="46" fillId="0" borderId="0" xfId="193" applyFont="1"/>
    <xf numFmtId="0" fontId="20" fillId="0" borderId="0" xfId="194" applyFont="1"/>
    <xf numFmtId="0" fontId="50" fillId="0" borderId="0" xfId="0" applyFont="1" applyAlignment="1"/>
    <xf numFmtId="0" fontId="50" fillId="0" borderId="0" xfId="0" applyFont="1" applyAlignment="1">
      <alignment horizontal="left" wrapText="1"/>
    </xf>
    <xf numFmtId="0" fontId="50" fillId="0" borderId="0" xfId="0" applyFont="1" applyAlignment="1">
      <alignment horizontal="left"/>
    </xf>
    <xf numFmtId="0" fontId="46" fillId="0" borderId="0" xfId="193" applyFont="1" applyAlignment="1"/>
    <xf numFmtId="0" fontId="51" fillId="0" borderId="0" xfId="193" applyFont="1" applyAlignment="1" applyProtection="1"/>
    <xf numFmtId="0" fontId="20" fillId="48" borderId="0" xfId="216" applyFont="1" applyFill="1"/>
    <xf numFmtId="0" fontId="50" fillId="48" borderId="0" xfId="216" applyFont="1" applyFill="1"/>
    <xf numFmtId="0" fontId="20" fillId="0" borderId="0" xfId="25" applyFont="1" applyFill="1" applyBorder="1" applyAlignment="1"/>
    <xf numFmtId="0" fontId="46" fillId="0" borderId="0" xfId="193" applyFont="1" applyFill="1" applyBorder="1"/>
    <xf numFmtId="0" fontId="20" fillId="0" borderId="0" xfId="214" applyFont="1" applyFill="1"/>
    <xf numFmtId="0" fontId="50" fillId="0" borderId="0" xfId="0" applyFont="1" applyAlignment="1">
      <alignment horizontal="left"/>
    </xf>
    <xf numFmtId="0" fontId="50" fillId="0" borderId="0" xfId="0" applyFont="1" applyAlignment="1">
      <alignment wrapText="1"/>
    </xf>
    <xf numFmtId="49" fontId="20" fillId="0" borderId="1" xfId="0" applyNumberFormat="1" applyFont="1" applyFill="1" applyBorder="1" applyAlignment="1">
      <alignment horizontal="right" vertical="center"/>
    </xf>
    <xf numFmtId="178" fontId="20" fillId="0" borderId="0" xfId="0" applyNumberFormat="1" applyFont="1" applyFill="1" applyBorder="1" applyAlignment="1">
      <alignment horizontal="center"/>
    </xf>
    <xf numFmtId="173" fontId="20" fillId="0" borderId="0" xfId="0" applyNumberFormat="1" applyFont="1" applyFill="1" applyBorder="1" applyAlignment="1">
      <alignment horizontal="right"/>
    </xf>
    <xf numFmtId="173" fontId="20" fillId="0" borderId="0" xfId="0" quotePrefix="1" applyNumberFormat="1" applyFont="1" applyFill="1" applyBorder="1" applyAlignment="1">
      <alignment horizontal="left" wrapText="1"/>
    </xf>
    <xf numFmtId="173" fontId="50" fillId="0" borderId="0" xfId="0" applyNumberFormat="1" applyFont="1" applyFill="1" applyBorder="1" applyAlignment="1">
      <alignment horizontal="right"/>
    </xf>
    <xf numFmtId="178" fontId="20" fillId="0" borderId="0" xfId="0" applyNumberFormat="1" applyFont="1" applyFill="1" applyBorder="1" applyAlignment="1">
      <alignment horizontal="center" wrapText="1"/>
    </xf>
    <xf numFmtId="0" fontId="20" fillId="0" borderId="0" xfId="219" applyFont="1"/>
    <xf numFmtId="0" fontId="55" fillId="0" borderId="0" xfId="219" applyFont="1"/>
    <xf numFmtId="0" fontId="50" fillId="0" borderId="0" xfId="25" applyFont="1" applyFill="1" applyBorder="1" applyAlignment="1"/>
    <xf numFmtId="0" fontId="50" fillId="0" borderId="0" xfId="25" applyFont="1" applyFill="1" applyAlignment="1"/>
    <xf numFmtId="0" fontId="50" fillId="0" borderId="0" xfId="0" applyFont="1"/>
    <xf numFmtId="166" fontId="20" fillId="0" borderId="0" xfId="0" applyNumberFormat="1" applyFont="1" applyFill="1" applyBorder="1" applyAlignment="1">
      <alignment horizontal="center"/>
    </xf>
    <xf numFmtId="166" fontId="50" fillId="0" borderId="0" xfId="0" applyNumberFormat="1" applyFont="1" applyFill="1" applyBorder="1" applyAlignment="1">
      <alignment horizontal="center"/>
    </xf>
    <xf numFmtId="49" fontId="57" fillId="0" borderId="0" xfId="0" applyNumberFormat="1" applyFont="1" applyFill="1" applyAlignment="1">
      <alignment horizontal="center" vertical="center"/>
    </xf>
    <xf numFmtId="165" fontId="20" fillId="0" borderId="0" xfId="0" applyNumberFormat="1" applyFont="1" applyFill="1" applyBorder="1" applyAlignment="1">
      <alignment horizontal="right"/>
    </xf>
    <xf numFmtId="185" fontId="57" fillId="0" borderId="0" xfId="0" applyNumberFormat="1" applyFont="1" applyFill="1" applyBorder="1" applyAlignment="1">
      <alignment horizontal="right"/>
    </xf>
    <xf numFmtId="164" fontId="20" fillId="0" borderId="0" xfId="0" applyNumberFormat="1" applyFont="1" applyAlignment="1"/>
    <xf numFmtId="0" fontId="50" fillId="0" borderId="0" xfId="0" applyFont="1" applyFill="1" applyBorder="1" applyAlignment="1"/>
    <xf numFmtId="0" fontId="50" fillId="0" borderId="0" xfId="0" applyFont="1" applyFill="1" applyAlignment="1"/>
    <xf numFmtId="168" fontId="50" fillId="0" borderId="0" xfId="0" applyNumberFormat="1" applyFont="1" applyFill="1" applyAlignment="1">
      <alignment horizontal="center"/>
    </xf>
    <xf numFmtId="49" fontId="50" fillId="0" borderId="0" xfId="0" applyNumberFormat="1" applyFont="1" applyFill="1" applyBorder="1" applyAlignment="1">
      <alignment horizontal="left"/>
    </xf>
    <xf numFmtId="169" fontId="20" fillId="0" borderId="0" xfId="0" applyNumberFormat="1" applyFont="1" applyFill="1" applyBorder="1" applyAlignment="1">
      <alignment horizontal="center"/>
    </xf>
    <xf numFmtId="0" fontId="20" fillId="0" borderId="0" xfId="0" applyFont="1" applyFill="1" applyBorder="1" applyAlignment="1">
      <alignment wrapText="1"/>
    </xf>
    <xf numFmtId="0" fontId="20" fillId="0" borderId="0" xfId="0" applyNumberFormat="1" applyFont="1" applyAlignment="1">
      <alignment horizontal="right"/>
    </xf>
    <xf numFmtId="0" fontId="20" fillId="0" borderId="0" xfId="0" applyNumberFormat="1" applyFont="1" applyBorder="1" applyAlignment="1">
      <alignment horizontal="right"/>
    </xf>
    <xf numFmtId="0" fontId="20" fillId="0" borderId="0" xfId="191" applyFont="1" applyFill="1" applyBorder="1"/>
    <xf numFmtId="0" fontId="20" fillId="0" borderId="0" xfId="191" applyFont="1" applyFill="1"/>
    <xf numFmtId="168" fontId="20" fillId="0" borderId="0" xfId="0" applyNumberFormat="1" applyFont="1" applyAlignment="1">
      <alignment horizontal="right"/>
    </xf>
    <xf numFmtId="0" fontId="20" fillId="0" borderId="0" xfId="0" applyFont="1" applyBorder="1" applyAlignment="1">
      <alignment horizontal="right"/>
    </xf>
    <xf numFmtId="0" fontId="20" fillId="0" borderId="0" xfId="0" applyFont="1" applyAlignment="1">
      <alignment horizontal="right"/>
    </xf>
    <xf numFmtId="0" fontId="50" fillId="0" borderId="0" xfId="0" applyNumberFormat="1" applyFont="1" applyAlignment="1"/>
    <xf numFmtId="49" fontId="20" fillId="0" borderId="0" xfId="0" applyNumberFormat="1" applyFont="1" applyFill="1" applyBorder="1" applyAlignment="1">
      <alignment horizontal="right" vertical="center"/>
    </xf>
    <xf numFmtId="169" fontId="20" fillId="0" borderId="0" xfId="0" applyNumberFormat="1" applyFont="1" applyFill="1" applyAlignment="1">
      <alignment horizontal="center"/>
    </xf>
    <xf numFmtId="177" fontId="22" fillId="0" borderId="0" xfId="0" applyNumberFormat="1" applyFont="1" applyFill="1" applyAlignment="1">
      <alignment horizontal="right" vertical="center"/>
    </xf>
    <xf numFmtId="175" fontId="50" fillId="0" borderId="0" xfId="0" applyNumberFormat="1" applyFont="1" applyFill="1" applyBorder="1" applyAlignment="1">
      <alignment horizontal="right"/>
    </xf>
    <xf numFmtId="177" fontId="20" fillId="0" borderId="0" xfId="0" applyNumberFormat="1" applyFont="1" applyFill="1" applyBorder="1" applyAlignment="1"/>
    <xf numFmtId="0" fontId="50" fillId="0" borderId="0" xfId="0"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49" fontId="20" fillId="0" borderId="0" xfId="0" applyNumberFormat="1" applyFont="1" applyBorder="1" applyAlignment="1"/>
    <xf numFmtId="0" fontId="50" fillId="0" borderId="0" xfId="0" applyFont="1" applyFill="1" applyBorder="1" applyAlignment="1">
      <alignment wrapText="1"/>
    </xf>
    <xf numFmtId="172" fontId="20" fillId="0" borderId="0" xfId="0" applyNumberFormat="1" applyFont="1" applyFill="1" applyBorder="1" applyAlignment="1"/>
    <xf numFmtId="0" fontId="50" fillId="0" borderId="0" xfId="25" applyFont="1" applyAlignment="1"/>
    <xf numFmtId="0" fontId="20" fillId="0" borderId="0" xfId="25" applyFont="1" applyAlignment="1"/>
    <xf numFmtId="170" fontId="50" fillId="0" borderId="0" xfId="25" applyNumberFormat="1" applyFont="1" applyFill="1" applyBorder="1" applyAlignment="1">
      <alignment horizontal="right"/>
    </xf>
    <xf numFmtId="170" fontId="20" fillId="0" borderId="0" xfId="25" applyNumberFormat="1" applyFont="1" applyFill="1" applyBorder="1" applyAlignment="1">
      <alignment horizontal="right"/>
    </xf>
    <xf numFmtId="49" fontId="50" fillId="0" borderId="0" xfId="0" applyNumberFormat="1" applyFont="1" applyFill="1" applyBorder="1" applyAlignment="1">
      <alignment horizontal="center" vertical="center"/>
    </xf>
    <xf numFmtId="170" fontId="20" fillId="0" borderId="0" xfId="0" applyNumberFormat="1" applyFont="1" applyFill="1" applyBorder="1" applyAlignment="1">
      <alignment horizontal="right"/>
    </xf>
    <xf numFmtId="170" fontId="50" fillId="0" borderId="0" xfId="0" applyNumberFormat="1" applyFont="1" applyFill="1" applyBorder="1" applyAlignment="1">
      <alignment horizontal="right"/>
    </xf>
    <xf numFmtId="170" fontId="23" fillId="0" borderId="0" xfId="0" applyNumberFormat="1" applyFont="1" applyFill="1" applyBorder="1" applyAlignment="1">
      <alignment horizontal="right"/>
    </xf>
    <xf numFmtId="0" fontId="20" fillId="0" borderId="0" xfId="25" applyFont="1"/>
    <xf numFmtId="166" fontId="50" fillId="0" borderId="0" xfId="25" applyNumberFormat="1" applyFont="1" applyFill="1" applyAlignment="1">
      <alignment horizontal="center"/>
    </xf>
    <xf numFmtId="166" fontId="20" fillId="0" borderId="0" xfId="25" applyNumberFormat="1" applyFont="1"/>
    <xf numFmtId="0" fontId="20" fillId="0" borderId="0" xfId="190" applyFont="1"/>
    <xf numFmtId="0" fontId="57" fillId="0" borderId="0" xfId="0" applyFont="1" applyFill="1" applyAlignment="1">
      <alignment horizontal="center"/>
    </xf>
    <xf numFmtId="166" fontId="20" fillId="0" borderId="0" xfId="0" applyNumberFormat="1" applyFont="1" applyFill="1" applyAlignment="1">
      <alignment horizontal="center"/>
    </xf>
    <xf numFmtId="0" fontId="50" fillId="0" borderId="0" xfId="0" applyFont="1" applyFill="1" applyBorder="1"/>
    <xf numFmtId="0" fontId="50" fillId="0" borderId="0" xfId="0" applyNumberFormat="1" applyFont="1" applyFill="1" applyBorder="1" applyAlignment="1">
      <alignment horizontal="center"/>
    </xf>
    <xf numFmtId="175" fontId="20" fillId="0" borderId="0" xfId="0" applyNumberFormat="1" applyFont="1" applyFill="1" applyBorder="1" applyAlignment="1">
      <alignment horizontal="right"/>
    </xf>
    <xf numFmtId="49" fontId="23" fillId="0" borderId="0" xfId="0" applyNumberFormat="1" applyFont="1" applyFill="1" applyAlignment="1">
      <alignment horizontal="center" vertical="center"/>
    </xf>
    <xf numFmtId="49" fontId="23" fillId="0" borderId="0" xfId="0" applyNumberFormat="1" applyFont="1" applyFill="1" applyBorder="1" applyAlignment="1">
      <alignment horizontal="left"/>
    </xf>
    <xf numFmtId="166" fontId="50" fillId="0" borderId="0" xfId="0" applyNumberFormat="1" applyFont="1" applyFill="1" applyAlignment="1">
      <alignment horizontal="center"/>
    </xf>
    <xf numFmtId="182" fontId="20" fillId="0" borderId="0" xfId="0" applyNumberFormat="1" applyFont="1" applyBorder="1"/>
    <xf numFmtId="180" fontId="60" fillId="0" borderId="0" xfId="0" applyNumberFormat="1" applyFont="1" applyBorder="1" applyAlignment="1">
      <alignment horizontal="center"/>
    </xf>
    <xf numFmtId="180" fontId="57" fillId="0" borderId="0" xfId="0" applyNumberFormat="1" applyFont="1" applyBorder="1"/>
    <xf numFmtId="181" fontId="57" fillId="0" borderId="0" xfId="0" applyNumberFormat="1" applyFont="1" applyBorder="1" applyAlignment="1">
      <alignment horizontal="right"/>
    </xf>
    <xf numFmtId="182" fontId="50" fillId="0" borderId="0" xfId="0" applyNumberFormat="1" applyFont="1" applyBorder="1"/>
    <xf numFmtId="181" fontId="58" fillId="0" borderId="0" xfId="0" applyNumberFormat="1" applyFont="1" applyBorder="1" applyAlignment="1">
      <alignment horizontal="right"/>
    </xf>
    <xf numFmtId="182" fontId="56" fillId="0" borderId="0" xfId="0" applyNumberFormat="1" applyFont="1" applyBorder="1"/>
    <xf numFmtId="166" fontId="20" fillId="0" borderId="0" xfId="0" applyNumberFormat="1" applyFont="1" applyFill="1" applyBorder="1" applyAlignment="1"/>
    <xf numFmtId="179" fontId="20" fillId="0" borderId="0" xfId="0" quotePrefix="1" applyNumberFormat="1" applyFont="1" applyFill="1" applyBorder="1" applyAlignment="1">
      <alignment horizontal="center"/>
    </xf>
    <xf numFmtId="165" fontId="50" fillId="0" borderId="0" xfId="0" applyNumberFormat="1" applyFont="1" applyFill="1" applyBorder="1" applyAlignment="1">
      <alignment horizontal="right"/>
    </xf>
    <xf numFmtId="168" fontId="20" fillId="0" borderId="0" xfId="0" applyNumberFormat="1" applyFont="1" applyFill="1" applyAlignment="1"/>
    <xf numFmtId="0" fontId="23" fillId="0" borderId="0" xfId="0" applyFont="1" applyFill="1" applyAlignment="1">
      <alignment horizontal="center"/>
    </xf>
    <xf numFmtId="0" fontId="23" fillId="0" borderId="0" xfId="0" applyFont="1" applyFill="1"/>
    <xf numFmtId="169" fontId="20" fillId="0" borderId="0" xfId="0" applyNumberFormat="1" applyFont="1" applyFill="1" applyAlignment="1"/>
    <xf numFmtId="195" fontId="50" fillId="0" borderId="0" xfId="0" applyNumberFormat="1" applyFont="1" applyFill="1" applyAlignment="1">
      <alignment horizontal="right"/>
    </xf>
    <xf numFmtId="174" fontId="57" fillId="0" borderId="0" xfId="0" applyNumberFormat="1" applyFont="1" applyFill="1" applyAlignment="1">
      <alignment horizontal="right"/>
    </xf>
    <xf numFmtId="171" fontId="20" fillId="0" borderId="0" xfId="0" applyNumberFormat="1" applyFont="1" applyAlignment="1"/>
    <xf numFmtId="49" fontId="23" fillId="0" borderId="0" xfId="0" applyNumberFormat="1" applyFont="1" applyFill="1" applyBorder="1" applyAlignment="1">
      <alignment horizontal="center" vertical="center"/>
    </xf>
    <xf numFmtId="196" fontId="20" fillId="0" borderId="0" xfId="0" applyNumberFormat="1" applyFont="1" applyFill="1" applyAlignment="1"/>
    <xf numFmtId="0" fontId="20" fillId="0" borderId="0" xfId="0" applyFont="1" applyAlignment="1">
      <alignment wrapText="1"/>
    </xf>
    <xf numFmtId="0" fontId="20" fillId="0" borderId="0" xfId="0" applyFont="1" applyAlignment="1">
      <alignment horizontal="left"/>
    </xf>
    <xf numFmtId="0" fontId="20" fillId="0" borderId="0" xfId="0" applyFont="1" applyAlignment="1">
      <alignment horizontal="left" wrapText="1"/>
    </xf>
    <xf numFmtId="0" fontId="50" fillId="0" borderId="0" xfId="0" applyFont="1" applyAlignment="1">
      <alignment horizontal="left"/>
    </xf>
    <xf numFmtId="0" fontId="20" fillId="0" borderId="0" xfId="0" applyFont="1" applyAlignment="1">
      <alignment vertical="top" wrapText="1"/>
    </xf>
    <xf numFmtId="0" fontId="50" fillId="0" borderId="0" xfId="0" applyFont="1" applyAlignment="1">
      <alignment horizontal="left"/>
    </xf>
    <xf numFmtId="0" fontId="50" fillId="0" borderId="0" xfId="0" applyNumberFormat="1" applyFont="1" applyAlignment="1">
      <alignment horizontal="left"/>
    </xf>
    <xf numFmtId="0" fontId="20" fillId="0" borderId="0" xfId="0" applyFont="1" applyAlignment="1">
      <alignment wrapText="1"/>
    </xf>
    <xf numFmtId="3" fontId="50" fillId="0" borderId="0" xfId="0" applyNumberFormat="1" applyFont="1" applyFill="1" applyAlignment="1">
      <alignment horizontal="right"/>
    </xf>
    <xf numFmtId="3" fontId="50" fillId="0" borderId="0" xfId="0" applyNumberFormat="1" applyFont="1" applyFill="1" applyAlignment="1"/>
    <xf numFmtId="0" fontId="0" fillId="0" borderId="0" xfId="0"/>
    <xf numFmtId="0" fontId="0" fillId="0" borderId="0" xfId="0" applyFill="1"/>
    <xf numFmtId="0" fontId="46" fillId="0" borderId="0" xfId="193" applyFont="1" applyAlignment="1">
      <alignment wrapText="1"/>
    </xf>
    <xf numFmtId="49" fontId="46" fillId="0" borderId="0" xfId="193" quotePrefix="1" applyNumberFormat="1" applyFont="1" applyAlignment="1">
      <alignment horizontal="left" wrapText="1"/>
    </xf>
    <xf numFmtId="49" fontId="46" fillId="0" borderId="0" xfId="193" quotePrefix="1" applyNumberFormat="1" applyFont="1" applyAlignment="1">
      <alignment horizontal="left" vertical="top" wrapText="1"/>
    </xf>
    <xf numFmtId="168" fontId="20" fillId="0" borderId="0" xfId="0" applyNumberFormat="1" applyFont="1" applyFill="1" applyAlignment="1">
      <alignment horizontal="center"/>
    </xf>
    <xf numFmtId="177" fontId="70" fillId="33" borderId="0" xfId="0" applyNumberFormat="1" applyFont="1" applyFill="1" applyAlignment="1">
      <alignment horizontal="right" vertical="center"/>
    </xf>
    <xf numFmtId="49" fontId="70" fillId="33" borderId="0" xfId="0" applyNumberFormat="1" applyFont="1" applyFill="1" applyAlignment="1">
      <alignment horizontal="left" vertical="center"/>
    </xf>
    <xf numFmtId="177" fontId="70" fillId="33" borderId="0" xfId="0" applyNumberFormat="1" applyFont="1" applyFill="1" applyAlignment="1">
      <alignment horizontal="right" vertical="center"/>
    </xf>
    <xf numFmtId="0" fontId="6" fillId="0" borderId="0" xfId="314"/>
    <xf numFmtId="172" fontId="20" fillId="0" borderId="0" xfId="0" applyNumberFormat="1" applyFont="1" applyFill="1"/>
    <xf numFmtId="0" fontId="18" fillId="0" borderId="0" xfId="0" applyFont="1" applyFill="1"/>
    <xf numFmtId="176" fontId="58" fillId="0" borderId="0" xfId="25" applyNumberFormat="1" applyFont="1" applyFill="1" applyAlignment="1">
      <alignment horizontal="center"/>
    </xf>
    <xf numFmtId="0" fontId="20" fillId="0" borderId="0" xfId="0" applyFont="1" applyAlignment="1">
      <alignment horizontal="center" vertical="center" wrapText="1"/>
    </xf>
    <xf numFmtId="0" fontId="20" fillId="0" borderId="0" xfId="0" applyFont="1" applyBorder="1" applyAlignment="1"/>
    <xf numFmtId="49" fontId="50" fillId="0" borderId="0" xfId="0" applyNumberFormat="1" applyFont="1" applyFill="1" applyBorder="1" applyAlignment="1">
      <alignment horizontal="center" vertical="center"/>
    </xf>
    <xf numFmtId="2" fontId="46" fillId="0" borderId="0" xfId="193" quotePrefix="1" applyNumberFormat="1" applyFont="1" applyAlignment="1">
      <alignment horizontal="left"/>
    </xf>
    <xf numFmtId="2" fontId="46" fillId="0" borderId="0" xfId="193" quotePrefix="1" applyNumberFormat="1" applyFont="1" applyAlignment="1">
      <alignment horizontal="left" wrapText="1"/>
    </xf>
    <xf numFmtId="2" fontId="46" fillId="0" borderId="0" xfId="193" quotePrefix="1" applyNumberFormat="1" applyFont="1" applyAlignment="1">
      <alignment horizontal="left" vertical="top" wrapText="1"/>
    </xf>
    <xf numFmtId="49" fontId="20" fillId="0" borderId="0" xfId="0" applyNumberFormat="1" applyFont="1" applyFill="1" applyBorder="1" applyAlignment="1">
      <alignment wrapText="1"/>
    </xf>
    <xf numFmtId="49" fontId="20" fillId="33" borderId="0" xfId="0" applyNumberFormat="1" applyFont="1" applyFill="1" applyAlignment="1">
      <alignment horizontal="left" vertical="center" wrapText="1"/>
    </xf>
    <xf numFmtId="0" fontId="57" fillId="0" borderId="0" xfId="0" applyFont="1" applyAlignment="1"/>
    <xf numFmtId="0" fontId="57" fillId="0" borderId="0" xfId="0" applyFont="1" applyAlignment="1">
      <alignment wrapText="1"/>
    </xf>
    <xf numFmtId="216" fontId="50" fillId="0" borderId="0" xfId="0" applyNumberFormat="1" applyFont="1" applyFill="1" applyAlignment="1">
      <alignment horizontal="right"/>
    </xf>
    <xf numFmtId="217" fontId="58" fillId="0" borderId="0" xfId="0" applyNumberFormat="1" applyFont="1" applyFill="1" applyAlignment="1">
      <alignment horizontal="right"/>
    </xf>
    <xf numFmtId="0" fontId="46" fillId="0" borderId="0" xfId="193" applyFont="1" applyAlignment="1">
      <alignment horizontal="left"/>
    </xf>
    <xf numFmtId="0" fontId="46" fillId="0" borderId="0" xfId="193" applyFont="1" applyAlignment="1">
      <alignment vertical="top" wrapText="1"/>
    </xf>
    <xf numFmtId="0" fontId="50" fillId="0" borderId="0" xfId="0" applyFont="1" applyAlignment="1">
      <alignment wrapText="1"/>
    </xf>
    <xf numFmtId="218" fontId="74" fillId="0" borderId="0" xfId="467" applyNumberFormat="1" applyFont="1"/>
    <xf numFmtId="3" fontId="74" fillId="0" borderId="0" xfId="87" applyNumberFormat="1" applyFont="1"/>
    <xf numFmtId="218" fontId="20" fillId="0" borderId="0" xfId="0" applyNumberFormat="1" applyFont="1" applyAlignment="1"/>
    <xf numFmtId="0" fontId="46" fillId="0" borderId="0" xfId="193" quotePrefix="1" applyFont="1"/>
    <xf numFmtId="0" fontId="46" fillId="0" borderId="0" xfId="193" quotePrefix="1" applyFont="1" applyAlignment="1">
      <alignment wrapText="1"/>
    </xf>
    <xf numFmtId="0" fontId="20" fillId="0" borderId="0" xfId="217" applyFont="1" applyAlignment="1">
      <alignment horizontal="left"/>
    </xf>
    <xf numFmtId="0" fontId="46" fillId="48" borderId="0" xfId="193" applyFont="1" applyFill="1" applyAlignment="1" applyProtection="1">
      <alignment wrapText="1"/>
    </xf>
    <xf numFmtId="0" fontId="20" fillId="0" borderId="0" xfId="0" applyFont="1" applyAlignment="1">
      <alignment wrapText="1"/>
    </xf>
    <xf numFmtId="0" fontId="50" fillId="0" borderId="0" xfId="0" applyFont="1" applyAlignment="1">
      <alignment horizontal="left" wrapText="1"/>
    </xf>
    <xf numFmtId="0" fontId="50" fillId="0" borderId="0" xfId="0" applyFont="1" applyAlignment="1">
      <alignment horizontal="left"/>
    </xf>
    <xf numFmtId="0" fontId="45" fillId="0" borderId="0" xfId="193" applyAlignment="1">
      <alignment wrapText="1"/>
    </xf>
    <xf numFmtId="0" fontId="59" fillId="0" borderId="0" xfId="0" applyFont="1"/>
    <xf numFmtId="0" fontId="75" fillId="0" borderId="0" xfId="0" applyFont="1" applyAlignment="1">
      <alignment wrapText="1"/>
    </xf>
    <xf numFmtId="0" fontId="76" fillId="0" borderId="0" xfId="0" applyFont="1" applyAlignment="1"/>
    <xf numFmtId="0" fontId="77" fillId="0" borderId="0" xfId="0" applyFont="1" applyFill="1" applyAlignment="1">
      <alignment wrapText="1"/>
    </xf>
    <xf numFmtId="0" fontId="78" fillId="0" borderId="0" xfId="0" applyFont="1" applyAlignment="1"/>
    <xf numFmtId="0" fontId="79" fillId="0" borderId="0" xfId="0" applyFont="1" applyFill="1" applyAlignment="1">
      <alignment horizontal="left" wrapText="1"/>
    </xf>
    <xf numFmtId="0" fontId="80" fillId="0" borderId="0" xfId="0" applyFont="1" applyAlignment="1">
      <alignment wrapText="1"/>
    </xf>
    <xf numFmtId="0" fontId="59" fillId="0" borderId="0" xfId="0" applyFont="1" applyAlignment="1">
      <alignment wrapText="1"/>
    </xf>
    <xf numFmtId="0" fontId="50" fillId="0" borderId="0" xfId="26" applyFont="1" applyAlignment="1"/>
    <xf numFmtId="49" fontId="59" fillId="0" borderId="0" xfId="468" applyFont="1"/>
    <xf numFmtId="0" fontId="50" fillId="0" borderId="0" xfId="0" applyFont="1" applyAlignment="1">
      <alignment horizontal="left"/>
    </xf>
    <xf numFmtId="0" fontId="20" fillId="0" borderId="0" xfId="0" applyFont="1" applyFill="1" applyAlignment="1">
      <alignment wrapText="1"/>
    </xf>
    <xf numFmtId="0" fontId="50" fillId="0" borderId="0" xfId="0" applyFont="1" applyAlignment="1">
      <alignment wrapText="1"/>
    </xf>
    <xf numFmtId="49" fontId="20" fillId="0" borderId="18" xfId="0" applyNumberFormat="1" applyFont="1" applyFill="1" applyBorder="1" applyAlignment="1">
      <alignment horizontal="center" vertical="center" wrapText="1"/>
    </xf>
    <xf numFmtId="49" fontId="20" fillId="0" borderId="1" xfId="0" applyNumberFormat="1" applyFont="1" applyFill="1" applyBorder="1" applyAlignment="1">
      <alignment vertical="center"/>
    </xf>
    <xf numFmtId="3" fontId="20" fillId="0" borderId="0" xfId="0" applyNumberFormat="1" applyFont="1" applyFill="1" applyBorder="1" applyAlignment="1">
      <alignment horizontal="right"/>
    </xf>
    <xf numFmtId="0" fontId="59" fillId="0" borderId="0" xfId="469" applyFont="1" applyAlignment="1">
      <alignment wrapText="1"/>
    </xf>
    <xf numFmtId="0" fontId="81" fillId="0" borderId="0" xfId="486"/>
    <xf numFmtId="49" fontId="20" fillId="33" borderId="0" xfId="0" applyNumberFormat="1" applyFont="1" applyFill="1" applyAlignment="1">
      <alignment horizontal="left" vertical="center" wrapText="1"/>
    </xf>
    <xf numFmtId="49" fontId="50" fillId="0" borderId="0" xfId="0" applyNumberFormat="1" applyFont="1" applyFill="1" applyBorder="1" applyAlignment="1">
      <alignment horizontal="center" vertical="center"/>
    </xf>
    <xf numFmtId="0" fontId="50" fillId="0" borderId="0" xfId="0" applyNumberFormat="1" applyFont="1" applyFill="1" applyBorder="1" applyAlignment="1">
      <alignment horizontal="center" vertical="center"/>
    </xf>
    <xf numFmtId="49" fontId="20" fillId="0" borderId="0" xfId="0" applyNumberFormat="1" applyFont="1" applyFill="1" applyBorder="1" applyAlignment="1">
      <alignment horizontal="left" vertical="center" wrapText="1"/>
    </xf>
    <xf numFmtId="0" fontId="50" fillId="0" borderId="0" xfId="0" applyFont="1" applyAlignment="1">
      <alignment wrapText="1"/>
    </xf>
    <xf numFmtId="167" fontId="20" fillId="0" borderId="17" xfId="0" applyNumberFormat="1" applyFont="1" applyFill="1" applyBorder="1" applyAlignment="1">
      <alignment horizontal="right" vertical="center"/>
    </xf>
    <xf numFmtId="49" fontId="20" fillId="0" borderId="22"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xf>
    <xf numFmtId="49" fontId="20" fillId="0" borderId="23" xfId="0" applyNumberFormat="1" applyFont="1" applyFill="1" applyBorder="1" applyAlignment="1">
      <alignment horizontal="center" vertical="center" wrapText="1"/>
    </xf>
    <xf numFmtId="0" fontId="20" fillId="0" borderId="17" xfId="0" applyFont="1" applyBorder="1" applyAlignment="1">
      <alignment vertical="center"/>
    </xf>
    <xf numFmtId="0" fontId="20" fillId="0" borderId="24" xfId="0"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173" fontId="20" fillId="0" borderId="17" xfId="0" applyNumberFormat="1" applyFont="1" applyFill="1" applyBorder="1" applyAlignment="1">
      <alignment horizontal="right" vertical="center"/>
    </xf>
    <xf numFmtId="3" fontId="20" fillId="0" borderId="0" xfId="0" applyNumberFormat="1" applyFont="1" applyFill="1" applyBorder="1" applyAlignment="1">
      <alignment wrapText="1"/>
    </xf>
    <xf numFmtId="49" fontId="20" fillId="0" borderId="17" xfId="0" applyNumberFormat="1" applyFont="1" applyFill="1" applyBorder="1" applyAlignment="1">
      <alignment horizontal="left"/>
    </xf>
    <xf numFmtId="0" fontId="20" fillId="0" borderId="17" xfId="0" applyFont="1" applyFill="1" applyBorder="1" applyAlignment="1"/>
    <xf numFmtId="49" fontId="50" fillId="0" borderId="17" xfId="0" applyNumberFormat="1" applyFont="1" applyFill="1" applyBorder="1" applyAlignment="1">
      <alignment horizontal="left"/>
    </xf>
    <xf numFmtId="220" fontId="20" fillId="0" borderId="0" xfId="0" applyNumberFormat="1" applyFont="1" applyFill="1" applyAlignment="1">
      <alignment horizontal="right"/>
    </xf>
    <xf numFmtId="220" fontId="50" fillId="0" borderId="0" xfId="0" applyNumberFormat="1" applyFont="1" applyFill="1" applyAlignment="1">
      <alignment horizontal="right"/>
    </xf>
    <xf numFmtId="49" fontId="20" fillId="0" borderId="17" xfId="0" applyNumberFormat="1" applyFont="1" applyFill="1" applyBorder="1" applyAlignment="1">
      <alignment horizontal="left" wrapText="1"/>
    </xf>
    <xf numFmtId="49" fontId="20" fillId="0" borderId="18" xfId="0" applyNumberFormat="1" applyFont="1" applyFill="1" applyBorder="1" applyAlignment="1">
      <alignment horizontal="center" vertical="center"/>
    </xf>
    <xf numFmtId="0" fontId="20" fillId="0" borderId="0" xfId="0" applyFont="1" applyAlignment="1">
      <alignment wrapText="1"/>
    </xf>
    <xf numFmtId="168" fontId="20" fillId="0" borderId="0" xfId="0" applyNumberFormat="1" applyFont="1" applyFill="1" applyAlignment="1">
      <alignment horizontal="center"/>
    </xf>
    <xf numFmtId="49" fontId="50" fillId="0" borderId="17" xfId="0" applyNumberFormat="1" applyFont="1" applyFill="1" applyBorder="1" applyAlignment="1">
      <alignment horizontal="left" wrapText="1"/>
    </xf>
    <xf numFmtId="3" fontId="20" fillId="0" borderId="0" xfId="0" applyNumberFormat="1" applyFont="1" applyFill="1" applyBorder="1" applyAlignment="1"/>
    <xf numFmtId="0" fontId="20" fillId="0" borderId="0" xfId="0" applyFont="1" applyFill="1" applyAlignment="1">
      <alignment horizontal="center" wrapText="1"/>
    </xf>
    <xf numFmtId="49" fontId="20" fillId="0" borderId="21" xfId="0" applyNumberFormat="1" applyFont="1" applyFill="1" applyBorder="1" applyAlignment="1">
      <alignment horizontal="left"/>
    </xf>
    <xf numFmtId="49" fontId="20" fillId="0" borderId="17" xfId="0" applyNumberFormat="1" applyFont="1" applyFill="1" applyBorder="1" applyAlignment="1">
      <alignment horizontal="left" vertical="center"/>
    </xf>
    <xf numFmtId="0" fontId="20" fillId="0" borderId="17" xfId="0" applyFont="1" applyFill="1" applyBorder="1" applyAlignment="1">
      <alignment vertical="center"/>
    </xf>
    <xf numFmtId="0" fontId="20" fillId="0" borderId="25" xfId="0" applyFont="1" applyBorder="1" applyAlignment="1">
      <alignment horizontal="center" vertical="center" wrapText="1"/>
    </xf>
    <xf numFmtId="0" fontId="20" fillId="0" borderId="17" xfId="0" applyFont="1" applyBorder="1" applyAlignment="1"/>
    <xf numFmtId="49" fontId="20" fillId="33" borderId="0" xfId="0" applyNumberFormat="1" applyFont="1" applyFill="1" applyAlignment="1">
      <alignment horizontal="left" vertical="center"/>
    </xf>
    <xf numFmtId="193" fontId="57" fillId="0" borderId="0" xfId="0" applyNumberFormat="1" applyFont="1" applyFill="1" applyAlignment="1">
      <alignment horizontal="right"/>
    </xf>
    <xf numFmtId="193" fontId="58" fillId="0" borderId="0" xfId="0" applyNumberFormat="1" applyFont="1" applyFill="1" applyAlignment="1">
      <alignment horizontal="right"/>
    </xf>
    <xf numFmtId="49" fontId="20" fillId="0" borderId="17" xfId="0" applyNumberFormat="1" applyFont="1" applyFill="1" applyBorder="1" applyAlignment="1">
      <alignment vertical="center"/>
    </xf>
    <xf numFmtId="49" fontId="50" fillId="0" borderId="17" xfId="0" applyNumberFormat="1" applyFont="1" applyFill="1" applyBorder="1" applyAlignment="1">
      <alignment vertical="center"/>
    </xf>
    <xf numFmtId="49" fontId="20" fillId="33" borderId="0" xfId="0" applyNumberFormat="1" applyFont="1" applyFill="1" applyAlignment="1">
      <alignment vertical="center" wrapText="1"/>
    </xf>
    <xf numFmtId="0" fontId="20" fillId="0" borderId="17" xfId="0" applyFont="1" applyBorder="1" applyAlignment="1">
      <alignment wrapText="1"/>
    </xf>
    <xf numFmtId="49" fontId="20" fillId="0" borderId="21" xfId="25" applyNumberFormat="1" applyFont="1" applyFill="1" applyBorder="1" applyAlignment="1">
      <alignment horizontal="left"/>
    </xf>
    <xf numFmtId="49" fontId="20" fillId="0" borderId="17" xfId="25" applyNumberFormat="1" applyFont="1" applyFill="1" applyBorder="1" applyAlignment="1">
      <alignment horizontal="left"/>
    </xf>
    <xf numFmtId="49" fontId="20" fillId="0" borderId="17" xfId="25" applyNumberFormat="1" applyFont="1" applyFill="1" applyBorder="1" applyAlignment="1">
      <alignment horizontal="left" wrapText="1"/>
    </xf>
    <xf numFmtId="49" fontId="50" fillId="0" borderId="17" xfId="25" applyNumberFormat="1" applyFont="1" applyFill="1" applyBorder="1" applyAlignment="1">
      <alignment horizontal="left"/>
    </xf>
    <xf numFmtId="172" fontId="20" fillId="0" borderId="0" xfId="0" applyNumberFormat="1" applyFont="1" applyFill="1" applyAlignment="1">
      <alignment horizontal="right"/>
    </xf>
    <xf numFmtId="168" fontId="20" fillId="0" borderId="0" xfId="0" applyNumberFormat="1" applyFont="1" applyFill="1" applyBorder="1" applyAlignment="1"/>
    <xf numFmtId="168" fontId="20" fillId="0" borderId="0" xfId="0" applyNumberFormat="1" applyFont="1" applyFill="1" applyAlignment="1">
      <alignment horizontal="center" wrapText="1"/>
    </xf>
    <xf numFmtId="49" fontId="20" fillId="0" borderId="16"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167" fontId="50" fillId="0" borderId="17" xfId="0" applyNumberFormat="1" applyFont="1" applyFill="1" applyBorder="1" applyAlignment="1"/>
    <xf numFmtId="167" fontId="20" fillId="0" borderId="17" xfId="0" applyNumberFormat="1" applyFont="1" applyFill="1" applyBorder="1" applyAlignment="1"/>
    <xf numFmtId="167" fontId="20" fillId="0" borderId="17" xfId="0" applyNumberFormat="1" applyFont="1" applyFill="1" applyBorder="1" applyAlignment="1">
      <alignment wrapText="1"/>
    </xf>
    <xf numFmtId="49" fontId="20" fillId="0" borderId="17" xfId="0" applyNumberFormat="1" applyFont="1" applyFill="1" applyBorder="1" applyAlignment="1">
      <alignment wrapText="1"/>
    </xf>
    <xf numFmtId="49" fontId="20" fillId="0" borderId="17" xfId="0" applyNumberFormat="1" applyFont="1" applyFill="1" applyBorder="1" applyAlignment="1"/>
    <xf numFmtId="0" fontId="20" fillId="0" borderId="17" xfId="0" applyNumberFormat="1" applyFont="1" applyFill="1" applyBorder="1" applyAlignment="1"/>
    <xf numFmtId="49" fontId="20" fillId="0" borderId="0" xfId="0" applyNumberFormat="1" applyFont="1" applyFill="1" applyBorder="1" applyAlignment="1"/>
    <xf numFmtId="49" fontId="20" fillId="33" borderId="0" xfId="0" applyNumberFormat="1" applyFont="1" applyFill="1" applyAlignment="1"/>
    <xf numFmtId="49" fontId="50" fillId="0" borderId="0" xfId="0" applyNumberFormat="1" applyFont="1" applyFill="1" applyBorder="1" applyAlignment="1">
      <alignment vertical="center"/>
    </xf>
    <xf numFmtId="49" fontId="50" fillId="0" borderId="0" xfId="0" applyNumberFormat="1" applyFont="1" applyFill="1" applyBorder="1" applyAlignment="1"/>
    <xf numFmtId="0" fontId="50" fillId="0" borderId="0" xfId="0" applyNumberFormat="1" applyFont="1" applyFill="1" applyBorder="1" applyAlignment="1"/>
    <xf numFmtId="0" fontId="20" fillId="0" borderId="17" xfId="0" applyNumberFormat="1" applyFont="1" applyFill="1" applyBorder="1" applyAlignment="1">
      <alignment wrapText="1"/>
    </xf>
    <xf numFmtId="0" fontId="20" fillId="0" borderId="0" xfId="0" applyFont="1"/>
    <xf numFmtId="0" fontId="20" fillId="0" borderId="0" xfId="0" applyFont="1" applyAlignment="1"/>
    <xf numFmtId="0" fontId="50" fillId="0" borderId="0" xfId="0" applyFont="1" applyAlignment="1"/>
    <xf numFmtId="0" fontId="50" fillId="0" borderId="0" xfId="0" applyFont="1"/>
    <xf numFmtId="3" fontId="50" fillId="0" borderId="0" xfId="0" applyNumberFormat="1" applyFont="1" applyFill="1" applyBorder="1" applyAlignment="1">
      <alignment horizontal="right"/>
    </xf>
    <xf numFmtId="0" fontId="20" fillId="0" borderId="0" xfId="0" applyFont="1" applyFill="1" applyAlignment="1">
      <alignment horizontal="right"/>
    </xf>
    <xf numFmtId="0" fontId="20" fillId="0" borderId="0" xfId="0" applyFont="1" applyFill="1" applyAlignment="1">
      <alignment wrapText="1"/>
    </xf>
    <xf numFmtId="220" fontId="20" fillId="0" borderId="0" xfId="0" applyNumberFormat="1" applyFont="1" applyFill="1" applyAlignment="1">
      <alignment horizontal="right"/>
    </xf>
    <xf numFmtId="0" fontId="20" fillId="0" borderId="0" xfId="0" applyFont="1" applyBorder="1" applyAlignment="1"/>
    <xf numFmtId="0" fontId="20" fillId="0" borderId="0" xfId="219" applyFont="1" applyAlignment="1"/>
    <xf numFmtId="0" fontId="50" fillId="0" borderId="0" xfId="218" applyFont="1" applyAlignment="1"/>
    <xf numFmtId="49" fontId="50" fillId="0" borderId="0" xfId="25" applyNumberFormat="1" applyFont="1" applyFill="1" applyBorder="1" applyAlignment="1">
      <alignment vertical="center"/>
    </xf>
    <xf numFmtId="0" fontId="50" fillId="0" borderId="0" xfId="25" applyNumberFormat="1" applyFont="1" applyFill="1" applyBorder="1" applyAlignment="1">
      <alignment vertical="center"/>
    </xf>
    <xf numFmtId="49" fontId="20" fillId="0" borderId="36" xfId="0" applyNumberFormat="1" applyFont="1" applyFill="1" applyBorder="1" applyAlignment="1">
      <alignment horizontal="center" vertical="center"/>
    </xf>
    <xf numFmtId="49" fontId="20" fillId="0" borderId="37"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50" fillId="0" borderId="1" xfId="0" applyNumberFormat="1" applyFont="1" applyFill="1" applyBorder="1" applyAlignment="1">
      <alignment vertical="center"/>
    </xf>
    <xf numFmtId="49" fontId="50" fillId="0" borderId="1" xfId="0" applyNumberFormat="1" applyFont="1" applyFill="1" applyBorder="1" applyAlignment="1">
      <alignment horizontal="right" vertical="center"/>
    </xf>
    <xf numFmtId="0" fontId="50" fillId="0" borderId="0" xfId="0" applyFont="1" applyFill="1"/>
    <xf numFmtId="49" fontId="20" fillId="0" borderId="35" xfId="0" applyNumberFormat="1" applyFont="1" applyFill="1" applyBorder="1" applyAlignment="1">
      <alignment horizontal="center" vertical="center" wrapText="1"/>
    </xf>
    <xf numFmtId="49" fontId="20" fillId="0" borderId="38" xfId="0" applyNumberFormat="1" applyFont="1" applyFill="1" applyBorder="1" applyAlignment="1">
      <alignment horizontal="center" vertical="center" wrapText="1"/>
    </xf>
    <xf numFmtId="49" fontId="20" fillId="0" borderId="39"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xf>
    <xf numFmtId="49" fontId="20" fillId="0" borderId="17" xfId="0" applyNumberFormat="1" applyFont="1" applyFill="1" applyBorder="1" applyAlignment="1">
      <alignment horizontal="center" vertical="center" wrapTex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5"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5" xfId="25" applyFont="1" applyBorder="1" applyAlignment="1">
      <alignment horizontal="center" vertical="center" wrapText="1"/>
    </xf>
    <xf numFmtId="0" fontId="20" fillId="0" borderId="38" xfId="25" applyFont="1" applyBorder="1" applyAlignment="1">
      <alignment horizontal="center" vertical="center" wrapText="1"/>
    </xf>
    <xf numFmtId="49" fontId="20" fillId="0" borderId="35" xfId="25" applyNumberFormat="1" applyFont="1" applyFill="1" applyBorder="1" applyAlignment="1">
      <alignment horizontal="center" vertical="center" wrapText="1"/>
    </xf>
    <xf numFmtId="49" fontId="20" fillId="0" borderId="38" xfId="25" applyNumberFormat="1" applyFont="1" applyFill="1" applyBorder="1" applyAlignment="1">
      <alignment horizontal="center" vertical="center" wrapText="1"/>
    </xf>
    <xf numFmtId="0" fontId="20" fillId="0" borderId="35" xfId="0" applyFont="1" applyFill="1" applyBorder="1" applyAlignment="1">
      <alignment horizontal="center" vertical="center"/>
    </xf>
    <xf numFmtId="49" fontId="20" fillId="0" borderId="40" xfId="0" applyNumberFormat="1" applyFont="1" applyFill="1" applyBorder="1" applyAlignment="1">
      <alignment horizontal="center" vertical="center" wrapText="1"/>
    </xf>
    <xf numFmtId="183" fontId="20" fillId="0" borderId="35" xfId="0" quotePrefix="1" applyNumberFormat="1" applyFont="1" applyBorder="1" applyAlignment="1">
      <alignment horizontal="center" vertical="center" wrapText="1"/>
    </xf>
    <xf numFmtId="183" fontId="20" fillId="0" borderId="41" xfId="0" quotePrefix="1" applyNumberFormat="1" applyFont="1" applyBorder="1" applyAlignment="1">
      <alignment horizontal="center" vertical="center" wrapText="1"/>
    </xf>
    <xf numFmtId="16" fontId="20" fillId="0" borderId="35" xfId="0" quotePrefix="1" applyNumberFormat="1" applyFont="1" applyBorder="1" applyAlignment="1">
      <alignment horizontal="center" vertical="center" wrapText="1"/>
    </xf>
    <xf numFmtId="16" fontId="20" fillId="0" borderId="38" xfId="0" quotePrefix="1" applyNumberFormat="1" applyFont="1" applyBorder="1" applyAlignment="1">
      <alignment horizontal="center" vertical="center" wrapText="1"/>
    </xf>
    <xf numFmtId="49" fontId="20" fillId="0" borderId="41" xfId="0" applyNumberFormat="1" applyFont="1" applyFill="1" applyBorder="1" applyAlignment="1">
      <alignment horizontal="center" vertical="center" wrapText="1"/>
    </xf>
    <xf numFmtId="183" fontId="20" fillId="0" borderId="35" xfId="0" applyNumberFormat="1" applyFont="1" applyBorder="1" applyAlignment="1">
      <alignment horizontal="center" vertical="center" wrapText="1"/>
    </xf>
    <xf numFmtId="0" fontId="20" fillId="0" borderId="35" xfId="0" applyFont="1" applyBorder="1" applyAlignment="1">
      <alignment horizontal="center" vertical="center"/>
    </xf>
    <xf numFmtId="0" fontId="20" fillId="0" borderId="40" xfId="0" applyFont="1" applyBorder="1" applyAlignment="1">
      <alignment horizontal="center" vertical="center" wrapText="1"/>
    </xf>
    <xf numFmtId="176" fontId="57" fillId="0" borderId="0" xfId="0" applyNumberFormat="1" applyFont="1" applyFill="1" applyAlignment="1">
      <alignment horizontal="right"/>
    </xf>
    <xf numFmtId="0" fontId="20" fillId="0" borderId="0" xfId="0" applyFont="1" applyFill="1" applyBorder="1" applyAlignment="1">
      <alignment horizontal="left" wrapText="1"/>
    </xf>
    <xf numFmtId="49" fontId="20" fillId="0" borderId="0" xfId="0" applyNumberFormat="1" applyFont="1" applyFill="1" applyAlignment="1"/>
    <xf numFmtId="3" fontId="20" fillId="0" borderId="0" xfId="191" applyNumberFormat="1" applyFont="1" applyFill="1" applyBorder="1" applyAlignment="1">
      <alignment horizontal="center"/>
    </xf>
    <xf numFmtId="173" fontId="20" fillId="0" borderId="0" xfId="0" applyNumberFormat="1" applyFont="1" applyFill="1" applyBorder="1" applyAlignment="1">
      <alignment horizontal="left" vertical="center"/>
    </xf>
    <xf numFmtId="3" fontId="88" fillId="0" borderId="0" xfId="0" applyNumberFormat="1" applyFont="1" applyFill="1" applyBorder="1" applyAlignment="1">
      <alignment horizontal="right"/>
    </xf>
    <xf numFmtId="3" fontId="88" fillId="0" borderId="0" xfId="25" applyNumberFormat="1" applyFont="1" applyFill="1" applyAlignment="1">
      <alignment horizontal="right"/>
    </xf>
    <xf numFmtId="220" fontId="88" fillId="0" borderId="0" xfId="0" applyNumberFormat="1" applyFont="1" applyFill="1" applyBorder="1" applyAlignment="1">
      <alignment horizontal="right"/>
    </xf>
    <xf numFmtId="3" fontId="88" fillId="0" borderId="0" xfId="0" applyNumberFormat="1" applyFont="1" applyFill="1" applyAlignment="1">
      <alignment wrapText="1"/>
    </xf>
    <xf numFmtId="3" fontId="88" fillId="0" borderId="0" xfId="0" applyNumberFormat="1" applyFont="1" applyFill="1" applyAlignment="1"/>
    <xf numFmtId="172" fontId="88" fillId="0" borderId="0" xfId="0" applyNumberFormat="1" applyFont="1" applyFill="1" applyBorder="1" applyAlignment="1">
      <alignment horizontal="right"/>
    </xf>
    <xf numFmtId="168" fontId="88" fillId="0" borderId="0" xfId="0" applyNumberFormat="1" applyFont="1" applyFill="1" applyAlignment="1">
      <alignment horizontal="right"/>
    </xf>
    <xf numFmtId="49" fontId="50" fillId="0" borderId="17" xfId="0" applyNumberFormat="1" applyFont="1" applyFill="1" applyBorder="1" applyAlignment="1">
      <alignment wrapText="1"/>
    </xf>
    <xf numFmtId="0" fontId="50" fillId="0" borderId="0" xfId="473"/>
    <xf numFmtId="0" fontId="59" fillId="0" borderId="0" xfId="0" applyFont="1" applyFill="1"/>
    <xf numFmtId="0" fontId="59" fillId="0" borderId="0" xfId="0" applyFont="1" applyFill="1" applyAlignment="1">
      <alignment wrapText="1"/>
    </xf>
    <xf numFmtId="0" fontId="59" fillId="0" borderId="0" xfId="0" applyFont="1" applyAlignment="1" applyProtection="1">
      <alignment wrapText="1"/>
      <protection locked="0"/>
    </xf>
    <xf numFmtId="0" fontId="59" fillId="0" borderId="0" xfId="0" applyFont="1" applyProtection="1">
      <protection locked="0"/>
    </xf>
    <xf numFmtId="167" fontId="20" fillId="0" borderId="17" xfId="0" applyNumberFormat="1" applyFont="1" applyFill="1" applyBorder="1" applyAlignment="1">
      <alignment horizontal="right"/>
    </xf>
    <xf numFmtId="167" fontId="20" fillId="0" borderId="21" xfId="0" applyNumberFormat="1" applyFont="1" applyFill="1" applyBorder="1" applyAlignment="1">
      <alignment horizontal="right"/>
    </xf>
    <xf numFmtId="173" fontId="20" fillId="0" borderId="19" xfId="0" applyNumberFormat="1" applyFont="1" applyFill="1" applyBorder="1" applyAlignment="1">
      <alignment horizontal="right"/>
    </xf>
    <xf numFmtId="173" fontId="20" fillId="0" borderId="19" xfId="0" applyNumberFormat="1" applyFont="1" applyFill="1" applyBorder="1" applyAlignment="1">
      <alignment horizontal="right" vertical="center"/>
    </xf>
    <xf numFmtId="49" fontId="20" fillId="0" borderId="0" xfId="191" applyNumberFormat="1" applyFont="1" applyFill="1" applyBorder="1" applyAlignment="1">
      <alignment horizontal="left"/>
    </xf>
    <xf numFmtId="49" fontId="20" fillId="0" borderId="17" xfId="191" applyNumberFormat="1" applyFont="1" applyFill="1" applyBorder="1" applyAlignment="1">
      <alignment horizontal="left"/>
    </xf>
    <xf numFmtId="221" fontId="57" fillId="0" borderId="0" xfId="0" applyNumberFormat="1" applyFont="1" applyAlignment="1">
      <alignment horizontal="right"/>
    </xf>
    <xf numFmtId="221" fontId="57" fillId="0" borderId="0" xfId="0" applyNumberFormat="1" applyFont="1" applyFill="1" applyBorder="1" applyAlignment="1">
      <alignment horizontal="right"/>
    </xf>
    <xf numFmtId="221" fontId="57" fillId="0" borderId="0" xfId="0" applyNumberFormat="1" applyFont="1" applyFill="1" applyAlignment="1">
      <alignment horizontal="right"/>
    </xf>
    <xf numFmtId="0" fontId="20" fillId="0" borderId="25" xfId="0" applyFont="1" applyBorder="1" applyAlignment="1">
      <alignment horizontal="center" vertical="center"/>
    </xf>
    <xf numFmtId="49" fontId="20" fillId="0" borderId="42" xfId="0" applyNumberFormat="1" applyFont="1" applyFill="1" applyBorder="1" applyAlignment="1">
      <alignment horizontal="center" vertical="center" wrapText="1"/>
    </xf>
    <xf numFmtId="41" fontId="20" fillId="0" borderId="0" xfId="0" applyNumberFormat="1" applyFont="1" applyFill="1" applyAlignment="1">
      <alignment horizontal="right"/>
    </xf>
    <xf numFmtId="41" fontId="20" fillId="0" borderId="0" xfId="0" applyNumberFormat="1" applyFont="1" applyFill="1" applyBorder="1" applyAlignment="1">
      <alignment horizontal="right"/>
    </xf>
    <xf numFmtId="41" fontId="50" fillId="0" borderId="0" xfId="0" applyNumberFormat="1" applyFont="1" applyFill="1" applyAlignment="1">
      <alignment horizontal="right"/>
    </xf>
    <xf numFmtId="41" fontId="50" fillId="0" borderId="0" xfId="0" applyNumberFormat="1" applyFont="1" applyFill="1" applyBorder="1" applyAlignment="1">
      <alignment horizontal="right"/>
    </xf>
    <xf numFmtId="41" fontId="20" fillId="0" borderId="0" xfId="0" applyNumberFormat="1" applyFont="1" applyFill="1" applyAlignment="1"/>
    <xf numFmtId="41" fontId="50" fillId="0" borderId="0" xfId="0" applyNumberFormat="1" applyFont="1" applyFill="1" applyAlignment="1"/>
    <xf numFmtId="41" fontId="20" fillId="0" borderId="0" xfId="0" applyNumberFormat="1" applyFont="1" applyFill="1" applyAlignment="1">
      <alignment horizontal="center"/>
    </xf>
    <xf numFmtId="41" fontId="20" fillId="0" borderId="0" xfId="0" applyNumberFormat="1" applyFont="1" applyFill="1" applyBorder="1" applyAlignment="1">
      <alignment horizontal="center"/>
    </xf>
    <xf numFmtId="41" fontId="20" fillId="0" borderId="0" xfId="0" applyNumberFormat="1" applyFont="1" applyFill="1" applyBorder="1" applyAlignment="1">
      <alignment wrapText="1"/>
    </xf>
    <xf numFmtId="41" fontId="20" fillId="0" borderId="0" xfId="0" applyNumberFormat="1" applyFont="1" applyFill="1" applyBorder="1" applyAlignment="1">
      <alignment horizontal="right" wrapText="1"/>
    </xf>
    <xf numFmtId="0" fontId="20" fillId="0" borderId="17" xfId="0" applyNumberFormat="1" applyFont="1" applyFill="1" applyBorder="1" applyAlignment="1">
      <alignment horizontal="left"/>
    </xf>
    <xf numFmtId="41" fontId="20" fillId="0" borderId="0" xfId="0" quotePrefix="1" applyNumberFormat="1" applyFont="1" applyFill="1" applyAlignment="1"/>
    <xf numFmtId="221" fontId="58" fillId="0" borderId="0" xfId="0" applyNumberFormat="1" applyFont="1" applyFill="1" applyAlignment="1">
      <alignment horizontal="right"/>
    </xf>
    <xf numFmtId="41" fontId="50" fillId="0" borderId="0" xfId="0" applyNumberFormat="1" applyFont="1" applyFill="1" applyBorder="1" applyAlignment="1">
      <alignment horizontal="center"/>
    </xf>
    <xf numFmtId="41" fontId="20" fillId="0" borderId="0" xfId="0" applyNumberFormat="1" applyFont="1" applyFill="1" applyBorder="1" applyAlignment="1"/>
    <xf numFmtId="41" fontId="50" fillId="0" borderId="0" xfId="0" applyNumberFormat="1" applyFont="1" applyFill="1" applyBorder="1" applyAlignment="1"/>
    <xf numFmtId="0" fontId="20" fillId="0" borderId="21" xfId="0" applyFont="1" applyFill="1" applyBorder="1" applyAlignment="1"/>
    <xf numFmtId="49" fontId="20" fillId="0" borderId="21" xfId="0" applyNumberFormat="1" applyFont="1" applyFill="1" applyBorder="1" applyAlignment="1">
      <alignment wrapText="1"/>
    </xf>
    <xf numFmtId="49" fontId="50" fillId="0" borderId="17" xfId="0" applyNumberFormat="1" applyFont="1" applyFill="1" applyBorder="1" applyAlignment="1"/>
    <xf numFmtId="166" fontId="50" fillId="0" borderId="17" xfId="0" applyNumberFormat="1" applyFont="1" applyFill="1" applyBorder="1" applyAlignment="1"/>
    <xf numFmtId="41" fontId="20" fillId="0" borderId="0" xfId="0" applyNumberFormat="1" applyFont="1" applyFill="1" applyBorder="1" applyAlignment="1">
      <alignment horizontal="right" vertical="center"/>
    </xf>
    <xf numFmtId="41" fontId="20" fillId="0" borderId="0" xfId="0" quotePrefix="1" applyNumberFormat="1" applyFont="1" applyFill="1" applyBorder="1" applyAlignment="1">
      <alignment horizontal="right"/>
    </xf>
    <xf numFmtId="49" fontId="20" fillId="0" borderId="17" xfId="0" applyNumberFormat="1" applyFont="1" applyBorder="1" applyAlignment="1"/>
    <xf numFmtId="49" fontId="50" fillId="0" borderId="17" xfId="0" applyNumberFormat="1" applyFont="1" applyBorder="1" applyAlignment="1"/>
    <xf numFmtId="221" fontId="57" fillId="0" borderId="0" xfId="0" applyNumberFormat="1" applyFont="1" applyFill="1" applyAlignment="1"/>
    <xf numFmtId="221" fontId="58" fillId="0" borderId="0" xfId="0" applyNumberFormat="1" applyFont="1" applyFill="1" applyAlignment="1"/>
    <xf numFmtId="49" fontId="50" fillId="0" borderId="19" xfId="0" applyNumberFormat="1" applyFont="1" applyFill="1" applyBorder="1" applyAlignment="1">
      <alignment horizontal="left"/>
    </xf>
    <xf numFmtId="0" fontId="20" fillId="0" borderId="40" xfId="0" applyFont="1" applyFill="1" applyBorder="1" applyAlignment="1">
      <alignment horizontal="center" vertical="center" wrapText="1"/>
    </xf>
    <xf numFmtId="49" fontId="20" fillId="0" borderId="19" xfId="0" applyNumberFormat="1" applyFont="1" applyFill="1" applyBorder="1" applyAlignment="1"/>
    <xf numFmtId="41" fontId="20" fillId="0" borderId="0" xfId="25" applyNumberFormat="1" applyFont="1" applyFill="1" applyAlignment="1">
      <alignment horizontal="right"/>
    </xf>
    <xf numFmtId="41" fontId="50" fillId="0" borderId="0" xfId="25" applyNumberFormat="1" applyFont="1" applyFill="1" applyAlignment="1">
      <alignment horizontal="right"/>
    </xf>
    <xf numFmtId="176" fontId="57" fillId="0" borderId="0" xfId="1591" applyNumberFormat="1" applyFont="1" applyFill="1" applyAlignment="1">
      <alignment horizontal="center"/>
    </xf>
    <xf numFmtId="176" fontId="89" fillId="0" borderId="0" xfId="25" applyNumberFormat="1" applyFont="1" applyFill="1" applyAlignment="1">
      <alignment horizontal="center"/>
    </xf>
    <xf numFmtId="41" fontId="20" fillId="0" borderId="0" xfId="25" applyNumberFormat="1" applyFont="1" applyBorder="1" applyAlignment="1">
      <alignment horizontal="right" wrapText="1"/>
    </xf>
    <xf numFmtId="221" fontId="57" fillId="0" borderId="0" xfId="25" applyNumberFormat="1" applyFont="1" applyFill="1" applyBorder="1" applyAlignment="1">
      <alignment horizontal="right"/>
    </xf>
    <xf numFmtId="221" fontId="57" fillId="0" borderId="0" xfId="25" applyNumberFormat="1" applyFont="1" applyFill="1" applyAlignment="1">
      <alignment horizontal="right"/>
    </xf>
    <xf numFmtId="221" fontId="58" fillId="0" borderId="0" xfId="25" applyNumberFormat="1" applyFont="1" applyFill="1" applyAlignment="1">
      <alignment horizontal="right"/>
    </xf>
    <xf numFmtId="49" fontId="20" fillId="0" borderId="21" xfId="0" applyNumberFormat="1" applyFont="1" applyFill="1" applyBorder="1" applyAlignment="1">
      <alignment horizontal="left" wrapText="1"/>
    </xf>
    <xf numFmtId="49" fontId="20" fillId="0" borderId="19" xfId="0" applyNumberFormat="1" applyFont="1" applyFill="1" applyBorder="1" applyAlignment="1">
      <alignment wrapText="1"/>
    </xf>
    <xf numFmtId="49" fontId="50" fillId="0" borderId="19" xfId="0" applyNumberFormat="1" applyFont="1" applyFill="1" applyBorder="1" applyAlignment="1"/>
    <xf numFmtId="221" fontId="57" fillId="0" borderId="0" xfId="0" applyNumberFormat="1" applyFont="1" applyFill="1" applyBorder="1" applyAlignment="1"/>
    <xf numFmtId="221" fontId="58" fillId="0" borderId="0" xfId="0" applyNumberFormat="1" applyFont="1" applyFill="1" applyBorder="1" applyAlignment="1"/>
    <xf numFmtId="41" fontId="59" fillId="0" borderId="0" xfId="447" applyNumberFormat="1" applyFont="1" applyFill="1" applyAlignment="1"/>
    <xf numFmtId="41" fontId="20" fillId="0" borderId="0" xfId="0" applyNumberFormat="1" applyFont="1" applyAlignment="1">
      <alignment horizontal="right"/>
    </xf>
    <xf numFmtId="49" fontId="50" fillId="0" borderId="17" xfId="191" applyNumberFormat="1" applyFont="1" applyFill="1" applyBorder="1" applyAlignment="1">
      <alignment horizontal="left"/>
    </xf>
    <xf numFmtId="0" fontId="20" fillId="0" borderId="17" xfId="0" applyFont="1" applyFill="1" applyBorder="1" applyAlignment="1">
      <alignment wrapText="1"/>
    </xf>
    <xf numFmtId="41" fontId="20" fillId="0" borderId="0" xfId="0" applyNumberFormat="1" applyFont="1" applyBorder="1" applyAlignment="1">
      <alignment horizontal="right" wrapText="1"/>
    </xf>
    <xf numFmtId="41" fontId="20" fillId="0" borderId="0" xfId="0" applyNumberFormat="1" applyFont="1" applyAlignment="1">
      <alignment horizontal="right" wrapText="1"/>
    </xf>
    <xf numFmtId="41" fontId="20" fillId="0" borderId="0" xfId="0" applyNumberFormat="1" applyFont="1" applyFill="1" applyAlignment="1">
      <alignment horizontal="right" wrapText="1"/>
    </xf>
    <xf numFmtId="41" fontId="20" fillId="0" borderId="0" xfId="0" applyNumberFormat="1" applyFont="1" applyBorder="1" applyAlignment="1">
      <alignment horizontal="right"/>
    </xf>
    <xf numFmtId="41" fontId="20" fillId="0" borderId="0" xfId="0" quotePrefix="1" applyNumberFormat="1" applyFont="1" applyFill="1" applyAlignment="1">
      <alignment horizontal="right"/>
    </xf>
    <xf numFmtId="41" fontId="20" fillId="0" borderId="0" xfId="25" applyNumberFormat="1" applyFont="1" applyFill="1" applyBorder="1" applyAlignment="1">
      <alignment horizontal="right"/>
    </xf>
    <xf numFmtId="41" fontId="20" fillId="0" borderId="34" xfId="25" applyNumberFormat="1" applyFont="1" applyFill="1" applyBorder="1" applyAlignment="1">
      <alignment horizontal="right"/>
    </xf>
    <xf numFmtId="41" fontId="50" fillId="0" borderId="0" xfId="25" applyNumberFormat="1" applyFont="1" applyFill="1" applyBorder="1" applyAlignment="1">
      <alignment horizontal="right"/>
    </xf>
    <xf numFmtId="184" fontId="20" fillId="0" borderId="0" xfId="0" applyNumberFormat="1" applyFont="1" applyFill="1" applyBorder="1" applyAlignment="1">
      <alignment horizontal="left"/>
    </xf>
    <xf numFmtId="0" fontId="50" fillId="0" borderId="0" xfId="0" applyFont="1" applyBorder="1" applyAlignment="1"/>
    <xf numFmtId="0" fontId="20" fillId="0" borderId="0" xfId="0" applyFont="1" applyBorder="1" applyAlignment="1">
      <alignment horizontal="left"/>
    </xf>
    <xf numFmtId="0" fontId="20" fillId="0" borderId="17" xfId="0" quotePrefix="1" applyNumberFormat="1" applyFont="1" applyBorder="1" applyAlignment="1">
      <alignment wrapText="1"/>
    </xf>
    <xf numFmtId="0" fontId="20" fillId="0" borderId="17" xfId="0" quotePrefix="1" applyNumberFormat="1" applyFont="1" applyBorder="1" applyAlignment="1">
      <alignment horizontal="left"/>
    </xf>
    <xf numFmtId="0" fontId="81" fillId="0" borderId="0" xfId="486" applyBorder="1"/>
    <xf numFmtId="41" fontId="20" fillId="0" borderId="0" xfId="0" quotePrefix="1" applyNumberFormat="1" applyFont="1" applyFill="1" applyBorder="1" applyAlignment="1"/>
    <xf numFmtId="167" fontId="50" fillId="0" borderId="21" xfId="0" applyNumberFormat="1" applyFont="1" applyFill="1" applyBorder="1" applyAlignment="1"/>
    <xf numFmtId="49" fontId="88" fillId="0" borderId="17" xfId="0" applyNumberFormat="1" applyFont="1" applyFill="1" applyBorder="1" applyAlignment="1">
      <alignment horizontal="left" wrapText="1"/>
    </xf>
    <xf numFmtId="220" fontId="88" fillId="0" borderId="0" xfId="0" applyNumberFormat="1" applyFont="1" applyFill="1" applyAlignment="1">
      <alignment horizontal="right"/>
    </xf>
    <xf numFmtId="49" fontId="20" fillId="0" borderId="17" xfId="0" applyNumberFormat="1" applyFont="1" applyFill="1" applyBorder="1" applyAlignment="1">
      <alignment horizontal="right"/>
    </xf>
    <xf numFmtId="49" fontId="20" fillId="0" borderId="21" xfId="0" applyNumberFormat="1" applyFont="1" applyFill="1" applyBorder="1" applyAlignment="1">
      <alignment horizontal="right"/>
    </xf>
    <xf numFmtId="221" fontId="58" fillId="0" borderId="0" xfId="0" applyNumberFormat="1" applyFont="1" applyFill="1" applyBorder="1" applyAlignment="1">
      <alignment horizontal="right"/>
    </xf>
    <xf numFmtId="0" fontId="20" fillId="0" borderId="0" xfId="214" applyFont="1" applyFill="1" applyBorder="1"/>
    <xf numFmtId="214" fontId="57" fillId="0" borderId="0" xfId="0" applyNumberFormat="1" applyFont="1" applyFill="1" applyBorder="1" applyAlignment="1">
      <alignment horizontal="right"/>
    </xf>
    <xf numFmtId="214" fontId="58" fillId="0" borderId="0" xfId="0" applyNumberFormat="1" applyFont="1" applyFill="1" applyBorder="1" applyAlignment="1">
      <alignment horizontal="right"/>
    </xf>
    <xf numFmtId="191" fontId="50" fillId="0" borderId="0" xfId="0" applyNumberFormat="1" applyFont="1" applyFill="1" applyBorder="1" applyAlignment="1">
      <alignment horizontal="right"/>
    </xf>
    <xf numFmtId="168" fontId="50" fillId="0" borderId="0" xfId="0" applyNumberFormat="1" applyFont="1" applyFill="1" applyBorder="1" applyAlignment="1">
      <alignment horizontal="center"/>
    </xf>
    <xf numFmtId="194" fontId="50" fillId="0" borderId="0" xfId="0" applyNumberFormat="1" applyFont="1" applyFill="1" applyBorder="1" applyAlignment="1">
      <alignment horizontal="right"/>
    </xf>
    <xf numFmtId="215" fontId="57" fillId="0" borderId="0" xfId="0" applyNumberFormat="1" applyFont="1" applyFill="1" applyBorder="1" applyAlignment="1">
      <alignment horizontal="right"/>
    </xf>
    <xf numFmtId="215" fontId="58" fillId="0" borderId="0" xfId="0" applyNumberFormat="1" applyFont="1" applyFill="1" applyBorder="1" applyAlignment="1">
      <alignment horizontal="right"/>
    </xf>
    <xf numFmtId="192" fontId="88" fillId="0" borderId="0" xfId="0" applyNumberFormat="1" applyFont="1" applyFill="1" applyBorder="1" applyAlignment="1">
      <alignment horizontal="right"/>
    </xf>
    <xf numFmtId="190" fontId="88" fillId="0" borderId="0" xfId="0" applyNumberFormat="1" applyFont="1" applyFill="1" applyBorder="1" applyAlignment="1">
      <alignment horizontal="right"/>
    </xf>
    <xf numFmtId="168" fontId="88" fillId="0" borderId="0" xfId="0" applyNumberFormat="1" applyFont="1" applyFill="1" applyBorder="1" applyAlignment="1">
      <alignment horizontal="center"/>
    </xf>
    <xf numFmtId="215" fontId="89" fillId="0" borderId="0" xfId="0" applyNumberFormat="1" applyFont="1" applyFill="1" applyBorder="1" applyAlignment="1">
      <alignment horizontal="right"/>
    </xf>
    <xf numFmtId="194" fontId="88" fillId="0" borderId="0" xfId="0" applyNumberFormat="1" applyFont="1" applyFill="1" applyBorder="1" applyAlignment="1">
      <alignment horizontal="right"/>
    </xf>
    <xf numFmtId="167" fontId="50" fillId="0" borderId="17" xfId="0" applyNumberFormat="1" applyFont="1" applyFill="1" applyBorder="1" applyAlignment="1">
      <alignment horizontal="left" wrapText="1"/>
    </xf>
    <xf numFmtId="167" fontId="20" fillId="0" borderId="17" xfId="0" applyNumberFormat="1" applyFont="1" applyFill="1" applyBorder="1" applyAlignment="1">
      <alignment horizontal="left" wrapText="1"/>
    </xf>
    <xf numFmtId="0" fontId="20" fillId="0" borderId="17" xfId="0" applyNumberFormat="1" applyFont="1" applyFill="1" applyBorder="1" applyAlignment="1">
      <alignment horizontal="left" wrapText="1"/>
    </xf>
    <xf numFmtId="0" fontId="20" fillId="0" borderId="17" xfId="0" applyFont="1" applyBorder="1" applyAlignment="1">
      <alignment horizontal="left" wrapText="1"/>
    </xf>
    <xf numFmtId="0" fontId="50" fillId="0" borderId="0" xfId="25" applyFont="1" applyBorder="1" applyAlignment="1"/>
    <xf numFmtId="0" fontId="20" fillId="0" borderId="0" xfId="25" applyFont="1" applyBorder="1"/>
    <xf numFmtId="49" fontId="20" fillId="33" borderId="0" xfId="0" applyNumberFormat="1" applyFont="1" applyFill="1" applyBorder="1" applyAlignment="1">
      <alignment vertical="center"/>
    </xf>
    <xf numFmtId="0" fontId="50" fillId="0" borderId="0" xfId="25" applyFont="1" applyBorder="1"/>
    <xf numFmtId="177" fontId="70" fillId="33" borderId="0" xfId="0" applyNumberFormat="1" applyFont="1" applyFill="1" applyBorder="1" applyAlignment="1">
      <alignment horizontal="right" vertical="center"/>
    </xf>
    <xf numFmtId="49" fontId="70" fillId="33" borderId="0" xfId="0" applyNumberFormat="1" applyFont="1" applyFill="1" applyBorder="1" applyAlignment="1">
      <alignment horizontal="left" vertical="center"/>
    </xf>
    <xf numFmtId="0" fontId="50" fillId="0" borderId="0" xfId="214" applyFont="1" applyFill="1" applyBorder="1"/>
    <xf numFmtId="0" fontId="50" fillId="0" borderId="0" xfId="214" applyFont="1" applyFill="1"/>
    <xf numFmtId="0" fontId="20" fillId="0" borderId="0" xfId="218" applyFont="1" applyAlignment="1"/>
    <xf numFmtId="164" fontId="20" fillId="0" borderId="0" xfId="3564" applyNumberFormat="1" applyFont="1"/>
    <xf numFmtId="0" fontId="20" fillId="0" borderId="0" xfId="218" applyFont="1" applyAlignment="1">
      <alignment horizontal="left"/>
    </xf>
    <xf numFmtId="0" fontId="20" fillId="0" borderId="0" xfId="218" applyFont="1" applyAlignment="1">
      <alignment horizontal="left" wrapText="1"/>
    </xf>
    <xf numFmtId="0" fontId="50" fillId="0" borderId="0" xfId="218" applyFont="1" applyAlignment="1">
      <alignment horizontal="left" wrapText="1"/>
    </xf>
    <xf numFmtId="164" fontId="20" fillId="0" borderId="0" xfId="3564" applyNumberFormat="1" applyFont="1" applyAlignment="1"/>
    <xf numFmtId="0" fontId="0" fillId="0" borderId="0" xfId="0" applyAlignment="1"/>
    <xf numFmtId="41" fontId="50" fillId="0" borderId="0" xfId="0" applyNumberFormat="1" applyFont="1" applyFill="1" applyBorder="1"/>
    <xf numFmtId="49" fontId="50" fillId="0" borderId="0" xfId="25" applyNumberFormat="1" applyFont="1" applyFill="1" applyBorder="1" applyAlignment="1"/>
    <xf numFmtId="0" fontId="59" fillId="0" borderId="0" xfId="0" quotePrefix="1" applyFont="1" applyAlignment="1">
      <alignment wrapText="1"/>
    </xf>
    <xf numFmtId="0" fontId="20" fillId="0" borderId="0" xfId="0" applyNumberFormat="1" applyFont="1" applyAlignment="1">
      <alignment horizontal="left"/>
    </xf>
    <xf numFmtId="49" fontId="20" fillId="0" borderId="17" xfId="191" applyNumberFormat="1" applyFont="1" applyFill="1" applyBorder="1" applyAlignment="1">
      <alignment horizontal="left" wrapText="1"/>
    </xf>
    <xf numFmtId="220" fontId="20" fillId="0" borderId="0" xfId="0" applyNumberFormat="1" applyFont="1" applyFill="1" applyBorder="1" applyAlignment="1">
      <alignment horizontal="right"/>
    </xf>
    <xf numFmtId="3" fontId="20" fillId="0" borderId="0" xfId="1591" applyNumberFormat="1" applyFont="1" applyFill="1" applyBorder="1" applyAlignment="1">
      <alignment horizontal="right"/>
    </xf>
  </cellXfs>
  <cellStyles count="3565">
    <cellStyle name="_Fußnotentext Quellenangabe" xfId="223"/>
    <cellStyle name="_Fußnotentext Quellenangabe ab Zeile 2 hängender Einzug" xfId="272"/>
    <cellStyle name="_Jahr li/u ohne Einzug m. Rahmen" xfId="265"/>
    <cellStyle name="_Jahr li/u ohne Einzug o. Rahmen" xfId="266"/>
    <cellStyle name="_Tabellenkopf" xfId="224"/>
    <cellStyle name="_Text fett li/u Einzug 1 Leer m. Rahmen" xfId="261"/>
    <cellStyle name="_Text fett li/u Einzug 1 Leer o. Rahmen" xfId="262"/>
    <cellStyle name="_Text fett li/u Einzug 2 Leer m. Rahmen" xfId="290"/>
    <cellStyle name="_Text fett li/u Einzug 2 Leer o. Rahmen" xfId="291"/>
    <cellStyle name="_Text fett li/u ohne Einzug m. Rahmen" xfId="230"/>
    <cellStyle name="_Text fett li/u ohne Einzug o. Rahmen" xfId="234"/>
    <cellStyle name="_Text fett li/zentriert ohne Einzug o. Rahmen" xfId="289"/>
    <cellStyle name="_Text li/o ohne Einzug o. Rahmen" xfId="292"/>
    <cellStyle name="_Text li/u Einzug 1 Leer m. Rahmen" xfId="235"/>
    <cellStyle name="_Text li/u Einzug 1 Leer o. Rahmen" xfId="228"/>
    <cellStyle name="_Text li/u Einzug 2 Leer m. Rahmen" xfId="231"/>
    <cellStyle name="_Text li/u Einzug 2 Leer o. Rahmen" xfId="258"/>
    <cellStyle name="_Text li/u Einzug 4 Leer m. Rahmen" xfId="260"/>
    <cellStyle name="_Text li/u Einzug 4 Leer o. Rahmen" xfId="259"/>
    <cellStyle name="_Text li/u Einzug 6 Leer m. Rahmen" xfId="267"/>
    <cellStyle name="_Text li/u Einzug 6 Leer o. Rahmen" xfId="268"/>
    <cellStyle name="_Text li/u Einzug 8 Leer m. Rahmen" xfId="269"/>
    <cellStyle name="_Text li/u Einzug 8 Leer o. Rahmen" xfId="270"/>
    <cellStyle name="_Text li/u ohne Einzug m. Rahmen" xfId="232"/>
    <cellStyle name="_Text li/u ohne Einzug o. Rahmen" xfId="233"/>
    <cellStyle name="_Text re/u ohne Einzug o. Rahmen" xfId="286"/>
    <cellStyle name="_Überschrift &quot;Noch:&quot; Tabelle" xfId="287"/>
    <cellStyle name="_Überschrift Tabelle" xfId="229"/>
    <cellStyle name="_Zahl 0 li/u ohne Einzug m. Rahmen" xfId="264"/>
    <cellStyle name="_Zahl 0 li/u ohne Einzug o. Rahmen" xfId="263"/>
    <cellStyle name="_Zahl 0 re/u Einzug 1 Leer" xfId="273"/>
    <cellStyle name="_Zahl 0 re/u Einzug 2 Leer" xfId="226"/>
    <cellStyle name="_Zahl 0 re/u Einzug 4 Leer" xfId="227"/>
    <cellStyle name="_Zahl 0 re/u ohne Einzug o. Rahmen" xfId="288"/>
    <cellStyle name="_Zahl 0,0 re/u Einzug 1 Leer" xfId="274"/>
    <cellStyle name="_Zahl 0,0 re/u Einzug 2 Leer" xfId="236"/>
    <cellStyle name="_Zahl 0,0 re/u Einzug 4 Leer" xfId="241"/>
    <cellStyle name="_Zahl 0,00 re/u Einzug 1 Leer" xfId="275"/>
    <cellStyle name="_Zahl 0,00 re/u Einzug 2 Leer" xfId="237"/>
    <cellStyle name="_Zahl 0,00 re/u Einzug 4 Leer" xfId="242"/>
    <cellStyle name="_Zahl 0,000 re/u Einzug 2 Leer" xfId="238"/>
    <cellStyle name="_Zahl 0,000 re/u Einzug 2 Leer 2" xfId="276"/>
    <cellStyle name="_Zahl fett 0 re/u Einzug 1 Leer" xfId="277"/>
    <cellStyle name="_Zahl fett 0 re/u Einzug 2 Leer" xfId="225"/>
    <cellStyle name="_Zahl fett 0 re/u Einzug 4 Leer" xfId="249"/>
    <cellStyle name="_Zahl fett 0,0 re/u Einzug 1 Leer" xfId="278"/>
    <cellStyle name="_Zahl fett 0,0 re/u Einzug 2 Leer" xfId="239"/>
    <cellStyle name="_Zahl fett 0,0 re/u Einzug 4 Leer" xfId="250"/>
    <cellStyle name="_Zahl fett 0,00 re/u Einzug 1 Leer" xfId="279"/>
    <cellStyle name="_Zahl fett 0,00 re/u Einzug 2 Leer" xfId="240"/>
    <cellStyle name="_Zahl fett 0,00 re/u Einzug 4 Leer" xfId="251"/>
    <cellStyle name="_Zahl kursiv 0 re/u Einzug 1 Leer" xfId="280"/>
    <cellStyle name="_Zahl kursiv 0 re/u Einzug 2 Leer" xfId="243"/>
    <cellStyle name="_Zahl kursiv 0 re/u Einzug 4 Leer" xfId="252"/>
    <cellStyle name="_Zahl kursiv 0,0 re/u Einzug 1 Leer" xfId="281"/>
    <cellStyle name="_Zahl kursiv 0,0 re/u Einzug 2 Leer" xfId="244"/>
    <cellStyle name="_Zahl kursiv 0,0 re/u Einzug 4 Leer" xfId="253"/>
    <cellStyle name="_Zahl kursiv 0,00 re/u Einzug 1 Leer" xfId="282"/>
    <cellStyle name="_Zahl kursiv 0,00 re/u Einzug 2 Leer" xfId="245"/>
    <cellStyle name="_Zahl kursiv 0,00 re/u Einzug 4 Leer" xfId="254"/>
    <cellStyle name="_Zahl kursiv fett 0 re/u Einzug 1 Leer" xfId="283"/>
    <cellStyle name="_Zahl kursiv fett 0 re/u Einzug 2 Leer" xfId="246"/>
    <cellStyle name="_Zahl kursiv fett 0 re/u Einzug 4 Leer" xfId="255"/>
    <cellStyle name="_Zahl kursiv fett 0,0 re/u Einzug 1 Leer" xfId="284"/>
    <cellStyle name="_Zahl kursiv fett 0,0 re/u Einzug 2 Leer" xfId="247"/>
    <cellStyle name="_Zahl kursiv fett 0,0 re/u Einzug 4 Leer" xfId="256"/>
    <cellStyle name="_Zahl kursiv fett 0,00 re/u Einzug 1 Leer" xfId="285"/>
    <cellStyle name="_Zahl kursiv fett 0,00 re/u Einzug 2 Leer" xfId="248"/>
    <cellStyle name="_Zahl kursiv fett 0,00 re/u Einzug 4 Leer" xfId="257"/>
    <cellStyle name="20 % - Akzent1" xfId="43" builtinId="30" customBuiltin="1"/>
    <cellStyle name="20 % - Akzent1 2" xfId="71"/>
    <cellStyle name="20 % - Akzent1 2 2" xfId="107"/>
    <cellStyle name="20 % - Akzent1 2 2 2" xfId="172"/>
    <cellStyle name="20 % - Akzent1 2 2 2 2" xfId="434"/>
    <cellStyle name="20 % - Akzent1 2 2 2 2 2" xfId="1037"/>
    <cellStyle name="20 % - Akzent1 2 2 2 2 2 2" xfId="1672"/>
    <cellStyle name="20 % - Akzent1 2 2 2 2 3" xfId="1388"/>
    <cellStyle name="20 % - Akzent1 2 2 2 3" xfId="588"/>
    <cellStyle name="20 % - Akzent1 2 2 2 3 2" xfId="1531"/>
    <cellStyle name="20 % - Akzent1 2 2 2 3 3" xfId="1213"/>
    <cellStyle name="20 % - Akzent1 2 2 2 4" xfId="867"/>
    <cellStyle name="20 % - Akzent1 2 2 3" xfId="370"/>
    <cellStyle name="20 % - Akzent1 2 2 3 2" xfId="974"/>
    <cellStyle name="20 % - Akzent1 2 2 3 2 2" xfId="1609"/>
    <cellStyle name="20 % - Akzent1 2 2 3 3" xfId="1325"/>
    <cellStyle name="20 % - Akzent1 2 2 4" xfId="525"/>
    <cellStyle name="20 % - Akzent1 2 2 4 2" xfId="1468"/>
    <cellStyle name="20 % - Akzent1 2 2 4 3" xfId="1150"/>
    <cellStyle name="20 % - Akzent1 2 2 5" xfId="804"/>
    <cellStyle name="20 % - Akzent1 2 3" xfId="140"/>
    <cellStyle name="20 % - Akzent1 2 3 2" xfId="402"/>
    <cellStyle name="20 % - Akzent1 2 3 2 2" xfId="1005"/>
    <cellStyle name="20 % - Akzent1 2 3 2 2 2" xfId="1640"/>
    <cellStyle name="20 % - Akzent1 2 3 2 3" xfId="1356"/>
    <cellStyle name="20 % - Akzent1 2 3 3" xfId="556"/>
    <cellStyle name="20 % - Akzent1 2 3 3 2" xfId="1499"/>
    <cellStyle name="20 % - Akzent1 2 3 3 3" xfId="1181"/>
    <cellStyle name="20 % - Akzent1 2 3 4" xfId="835"/>
    <cellStyle name="20 % - Akzent1 2 4" xfId="337"/>
    <cellStyle name="20 % - Akzent1 2 4 2" xfId="941"/>
    <cellStyle name="20 % - Akzent1 2 4 2 2" xfId="1578"/>
    <cellStyle name="20 % - Akzent1 2 4 3" xfId="1294"/>
    <cellStyle name="20 % - Akzent1 2 5" xfId="491"/>
    <cellStyle name="20 % - Akzent1 2 5 2" xfId="1436"/>
    <cellStyle name="20 % - Akzent1 2 5 3" xfId="1119"/>
    <cellStyle name="20 % - Akzent1 2 6" xfId="771"/>
    <cellStyle name="20 % - Akzent1 3" xfId="90"/>
    <cellStyle name="20 % - Akzent1 3 2" xfId="156"/>
    <cellStyle name="20 % - Akzent1 3 2 2" xfId="418"/>
    <cellStyle name="20 % - Akzent1 3 2 2 2" xfId="1021"/>
    <cellStyle name="20 % - Akzent1 3 2 2 2 2" xfId="1656"/>
    <cellStyle name="20 % - Akzent1 3 2 2 3" xfId="1372"/>
    <cellStyle name="20 % - Akzent1 3 2 3" xfId="572"/>
    <cellStyle name="20 % - Akzent1 3 2 3 2" xfId="1515"/>
    <cellStyle name="20 % - Akzent1 3 2 3 3" xfId="1197"/>
    <cellStyle name="20 % - Akzent1 3 2 4" xfId="851"/>
    <cellStyle name="20 % - Akzent1 3 3" xfId="354"/>
    <cellStyle name="20 % - Akzent1 3 3 2" xfId="958"/>
    <cellStyle name="20 % - Akzent1 3 3 2 2" xfId="1593"/>
    <cellStyle name="20 % - Akzent1 3 3 3" xfId="1309"/>
    <cellStyle name="20 % - Akzent1 3 4" xfId="508"/>
    <cellStyle name="20 % - Akzent1 3 4 2" xfId="1452"/>
    <cellStyle name="20 % - Akzent1 3 4 3" xfId="1134"/>
    <cellStyle name="20 % - Akzent1 3 5" xfId="787"/>
    <cellStyle name="20 % - Akzent1 4" xfId="124"/>
    <cellStyle name="20 % - Akzent1 4 2" xfId="387"/>
    <cellStyle name="20 % - Akzent1 4 2 2" xfId="990"/>
    <cellStyle name="20 % - Akzent1 4 2 2 2" xfId="1625"/>
    <cellStyle name="20 % - Akzent1 4 2 3" xfId="1341"/>
    <cellStyle name="20 % - Akzent1 4 3" xfId="541"/>
    <cellStyle name="20 % - Akzent1 4 3 2" xfId="1484"/>
    <cellStyle name="20 % - Akzent1 4 3 3" xfId="1166"/>
    <cellStyle name="20 % - Akzent1 4 4" xfId="820"/>
    <cellStyle name="20 % - Akzent1 5" xfId="319"/>
    <cellStyle name="20 % - Akzent1 5 2" xfId="924"/>
    <cellStyle name="20 % - Akzent1 5 2 2" xfId="1564"/>
    <cellStyle name="20 % - Akzent1 5 3" xfId="1280"/>
    <cellStyle name="20 % - Akzent1 6" xfId="474"/>
    <cellStyle name="20 % - Akzent1 6 2" xfId="1421"/>
    <cellStyle name="20 % - Akzent1 6 3" xfId="1103"/>
    <cellStyle name="20 % - Akzent1 7" xfId="750"/>
    <cellStyle name="20 % - Akzent2" xfId="47" builtinId="34" customBuiltin="1"/>
    <cellStyle name="20 % - Akzent2 2" xfId="73"/>
    <cellStyle name="20 % - Akzent2 2 2" xfId="109"/>
    <cellStyle name="20 % - Akzent2 2 2 2" xfId="174"/>
    <cellStyle name="20 % - Akzent2 2 2 2 2" xfId="436"/>
    <cellStyle name="20 % - Akzent2 2 2 2 2 2" xfId="1039"/>
    <cellStyle name="20 % - Akzent2 2 2 2 2 2 2" xfId="1674"/>
    <cellStyle name="20 % - Akzent2 2 2 2 2 3" xfId="1390"/>
    <cellStyle name="20 % - Akzent2 2 2 2 3" xfId="590"/>
    <cellStyle name="20 % - Akzent2 2 2 2 3 2" xfId="1533"/>
    <cellStyle name="20 % - Akzent2 2 2 2 3 3" xfId="1215"/>
    <cellStyle name="20 % - Akzent2 2 2 2 4" xfId="869"/>
    <cellStyle name="20 % - Akzent2 2 2 3" xfId="372"/>
    <cellStyle name="20 % - Akzent2 2 2 3 2" xfId="976"/>
    <cellStyle name="20 % - Akzent2 2 2 3 2 2" xfId="1611"/>
    <cellStyle name="20 % - Akzent2 2 2 3 3" xfId="1327"/>
    <cellStyle name="20 % - Akzent2 2 2 4" xfId="527"/>
    <cellStyle name="20 % - Akzent2 2 2 4 2" xfId="1470"/>
    <cellStyle name="20 % - Akzent2 2 2 4 3" xfId="1152"/>
    <cellStyle name="20 % - Akzent2 2 2 5" xfId="806"/>
    <cellStyle name="20 % - Akzent2 2 3" xfId="142"/>
    <cellStyle name="20 % - Akzent2 2 3 2" xfId="404"/>
    <cellStyle name="20 % - Akzent2 2 3 2 2" xfId="1007"/>
    <cellStyle name="20 % - Akzent2 2 3 2 2 2" xfId="1642"/>
    <cellStyle name="20 % - Akzent2 2 3 2 3" xfId="1358"/>
    <cellStyle name="20 % - Akzent2 2 3 3" xfId="558"/>
    <cellStyle name="20 % - Akzent2 2 3 3 2" xfId="1501"/>
    <cellStyle name="20 % - Akzent2 2 3 3 3" xfId="1183"/>
    <cellStyle name="20 % - Akzent2 2 3 4" xfId="837"/>
    <cellStyle name="20 % - Akzent2 2 4" xfId="339"/>
    <cellStyle name="20 % - Akzent2 2 4 2" xfId="943"/>
    <cellStyle name="20 % - Akzent2 2 4 2 2" xfId="1580"/>
    <cellStyle name="20 % - Akzent2 2 4 3" xfId="1296"/>
    <cellStyle name="20 % - Akzent2 2 5" xfId="493"/>
    <cellStyle name="20 % - Akzent2 2 5 2" xfId="1438"/>
    <cellStyle name="20 % - Akzent2 2 5 3" xfId="1121"/>
    <cellStyle name="20 % - Akzent2 2 6" xfId="773"/>
    <cellStyle name="20 % - Akzent2 3" xfId="92"/>
    <cellStyle name="20 % - Akzent2 3 2" xfId="158"/>
    <cellStyle name="20 % - Akzent2 3 2 2" xfId="420"/>
    <cellStyle name="20 % - Akzent2 3 2 2 2" xfId="1023"/>
    <cellStyle name="20 % - Akzent2 3 2 2 2 2" xfId="1658"/>
    <cellStyle name="20 % - Akzent2 3 2 2 3" xfId="1374"/>
    <cellStyle name="20 % - Akzent2 3 2 3" xfId="574"/>
    <cellStyle name="20 % - Akzent2 3 2 3 2" xfId="1517"/>
    <cellStyle name="20 % - Akzent2 3 2 3 3" xfId="1199"/>
    <cellStyle name="20 % - Akzent2 3 2 4" xfId="853"/>
    <cellStyle name="20 % - Akzent2 3 3" xfId="356"/>
    <cellStyle name="20 % - Akzent2 3 3 2" xfId="960"/>
    <cellStyle name="20 % - Akzent2 3 3 2 2" xfId="1595"/>
    <cellStyle name="20 % - Akzent2 3 3 3" xfId="1311"/>
    <cellStyle name="20 % - Akzent2 3 4" xfId="510"/>
    <cellStyle name="20 % - Akzent2 3 4 2" xfId="1454"/>
    <cellStyle name="20 % - Akzent2 3 4 3" xfId="1136"/>
    <cellStyle name="20 % - Akzent2 3 5" xfId="789"/>
    <cellStyle name="20 % - Akzent2 4" xfId="126"/>
    <cellStyle name="20 % - Akzent2 4 2" xfId="389"/>
    <cellStyle name="20 % - Akzent2 4 2 2" xfId="992"/>
    <cellStyle name="20 % - Akzent2 4 2 2 2" xfId="1627"/>
    <cellStyle name="20 % - Akzent2 4 2 3" xfId="1343"/>
    <cellStyle name="20 % - Akzent2 4 3" xfId="543"/>
    <cellStyle name="20 % - Akzent2 4 3 2" xfId="1486"/>
    <cellStyle name="20 % - Akzent2 4 3 3" xfId="1168"/>
    <cellStyle name="20 % - Akzent2 4 4" xfId="822"/>
    <cellStyle name="20 % - Akzent2 5" xfId="321"/>
    <cellStyle name="20 % - Akzent2 5 2" xfId="926"/>
    <cellStyle name="20 % - Akzent2 5 2 2" xfId="1566"/>
    <cellStyle name="20 % - Akzent2 5 3" xfId="1282"/>
    <cellStyle name="20 % - Akzent2 6" xfId="476"/>
    <cellStyle name="20 % - Akzent2 6 2" xfId="1423"/>
    <cellStyle name="20 % - Akzent2 6 3" xfId="1105"/>
    <cellStyle name="20 % - Akzent2 7" xfId="752"/>
    <cellStyle name="20 % - Akzent3" xfId="51" builtinId="38" customBuiltin="1"/>
    <cellStyle name="20 % - Akzent3 2" xfId="75"/>
    <cellStyle name="20 % - Akzent3 2 2" xfId="111"/>
    <cellStyle name="20 % - Akzent3 2 2 2" xfId="176"/>
    <cellStyle name="20 % - Akzent3 2 2 2 2" xfId="438"/>
    <cellStyle name="20 % - Akzent3 2 2 2 2 2" xfId="1041"/>
    <cellStyle name="20 % - Akzent3 2 2 2 2 2 2" xfId="1676"/>
    <cellStyle name="20 % - Akzent3 2 2 2 2 3" xfId="1392"/>
    <cellStyle name="20 % - Akzent3 2 2 2 3" xfId="592"/>
    <cellStyle name="20 % - Akzent3 2 2 2 3 2" xfId="1535"/>
    <cellStyle name="20 % - Akzent3 2 2 2 3 3" xfId="1217"/>
    <cellStyle name="20 % - Akzent3 2 2 2 4" xfId="871"/>
    <cellStyle name="20 % - Akzent3 2 2 3" xfId="374"/>
    <cellStyle name="20 % - Akzent3 2 2 3 2" xfId="978"/>
    <cellStyle name="20 % - Akzent3 2 2 3 2 2" xfId="1613"/>
    <cellStyle name="20 % - Akzent3 2 2 3 3" xfId="1329"/>
    <cellStyle name="20 % - Akzent3 2 2 4" xfId="529"/>
    <cellStyle name="20 % - Akzent3 2 2 4 2" xfId="1472"/>
    <cellStyle name="20 % - Akzent3 2 2 4 3" xfId="1154"/>
    <cellStyle name="20 % - Akzent3 2 2 5" xfId="808"/>
    <cellStyle name="20 % - Akzent3 2 3" xfId="144"/>
    <cellStyle name="20 % - Akzent3 2 3 2" xfId="406"/>
    <cellStyle name="20 % - Akzent3 2 3 2 2" xfId="1009"/>
    <cellStyle name="20 % - Akzent3 2 3 2 2 2" xfId="1644"/>
    <cellStyle name="20 % - Akzent3 2 3 2 3" xfId="1360"/>
    <cellStyle name="20 % - Akzent3 2 3 3" xfId="560"/>
    <cellStyle name="20 % - Akzent3 2 3 3 2" xfId="1503"/>
    <cellStyle name="20 % - Akzent3 2 3 3 3" xfId="1185"/>
    <cellStyle name="20 % - Akzent3 2 3 4" xfId="839"/>
    <cellStyle name="20 % - Akzent3 2 4" xfId="341"/>
    <cellStyle name="20 % - Akzent3 2 4 2" xfId="945"/>
    <cellStyle name="20 % - Akzent3 2 4 2 2" xfId="1582"/>
    <cellStyle name="20 % - Akzent3 2 4 3" xfId="1298"/>
    <cellStyle name="20 % - Akzent3 2 5" xfId="495"/>
    <cellStyle name="20 % - Akzent3 2 5 2" xfId="1440"/>
    <cellStyle name="20 % - Akzent3 2 5 3" xfId="1123"/>
    <cellStyle name="20 % - Akzent3 2 6" xfId="775"/>
    <cellStyle name="20 % - Akzent3 3" xfId="94"/>
    <cellStyle name="20 % - Akzent3 3 2" xfId="160"/>
    <cellStyle name="20 % - Akzent3 3 2 2" xfId="422"/>
    <cellStyle name="20 % - Akzent3 3 2 2 2" xfId="1025"/>
    <cellStyle name="20 % - Akzent3 3 2 2 2 2" xfId="1660"/>
    <cellStyle name="20 % - Akzent3 3 2 2 3" xfId="1376"/>
    <cellStyle name="20 % - Akzent3 3 2 3" xfId="576"/>
    <cellStyle name="20 % - Akzent3 3 2 3 2" xfId="1519"/>
    <cellStyle name="20 % - Akzent3 3 2 3 3" xfId="1201"/>
    <cellStyle name="20 % - Akzent3 3 2 4" xfId="855"/>
    <cellStyle name="20 % - Akzent3 3 3" xfId="358"/>
    <cellStyle name="20 % - Akzent3 3 3 2" xfId="962"/>
    <cellStyle name="20 % - Akzent3 3 3 2 2" xfId="1597"/>
    <cellStyle name="20 % - Akzent3 3 3 3" xfId="1313"/>
    <cellStyle name="20 % - Akzent3 3 4" xfId="512"/>
    <cellStyle name="20 % - Akzent3 3 4 2" xfId="1456"/>
    <cellStyle name="20 % - Akzent3 3 4 3" xfId="1138"/>
    <cellStyle name="20 % - Akzent3 3 5" xfId="791"/>
    <cellStyle name="20 % - Akzent3 4" xfId="128"/>
    <cellStyle name="20 % - Akzent3 4 2" xfId="391"/>
    <cellStyle name="20 % - Akzent3 4 2 2" xfId="994"/>
    <cellStyle name="20 % - Akzent3 4 2 2 2" xfId="1629"/>
    <cellStyle name="20 % - Akzent3 4 2 3" xfId="1345"/>
    <cellStyle name="20 % - Akzent3 4 3" xfId="545"/>
    <cellStyle name="20 % - Akzent3 4 3 2" xfId="1488"/>
    <cellStyle name="20 % - Akzent3 4 3 3" xfId="1170"/>
    <cellStyle name="20 % - Akzent3 4 4" xfId="824"/>
    <cellStyle name="20 % - Akzent3 5" xfId="323"/>
    <cellStyle name="20 % - Akzent3 5 2" xfId="928"/>
    <cellStyle name="20 % - Akzent3 5 2 2" xfId="1568"/>
    <cellStyle name="20 % - Akzent3 5 3" xfId="1284"/>
    <cellStyle name="20 % - Akzent3 6" xfId="478"/>
    <cellStyle name="20 % - Akzent3 6 2" xfId="1425"/>
    <cellStyle name="20 % - Akzent3 6 3" xfId="1107"/>
    <cellStyle name="20 % - Akzent3 7" xfId="755"/>
    <cellStyle name="20 % - Akzent4" xfId="55" builtinId="42" customBuiltin="1"/>
    <cellStyle name="20 % - Akzent4 2" xfId="77"/>
    <cellStyle name="20 % - Akzent4 2 2" xfId="113"/>
    <cellStyle name="20 % - Akzent4 2 2 2" xfId="178"/>
    <cellStyle name="20 % - Akzent4 2 2 2 2" xfId="440"/>
    <cellStyle name="20 % - Akzent4 2 2 2 2 2" xfId="1043"/>
    <cellStyle name="20 % - Akzent4 2 2 2 2 2 2" xfId="1678"/>
    <cellStyle name="20 % - Akzent4 2 2 2 2 3" xfId="1394"/>
    <cellStyle name="20 % - Akzent4 2 2 2 3" xfId="594"/>
    <cellStyle name="20 % - Akzent4 2 2 2 3 2" xfId="1537"/>
    <cellStyle name="20 % - Akzent4 2 2 2 3 3" xfId="1219"/>
    <cellStyle name="20 % - Akzent4 2 2 2 4" xfId="873"/>
    <cellStyle name="20 % - Akzent4 2 2 3" xfId="376"/>
    <cellStyle name="20 % - Akzent4 2 2 3 2" xfId="980"/>
    <cellStyle name="20 % - Akzent4 2 2 3 2 2" xfId="1615"/>
    <cellStyle name="20 % - Akzent4 2 2 3 3" xfId="1331"/>
    <cellStyle name="20 % - Akzent4 2 2 4" xfId="531"/>
    <cellStyle name="20 % - Akzent4 2 2 4 2" xfId="1474"/>
    <cellStyle name="20 % - Akzent4 2 2 4 3" xfId="1156"/>
    <cellStyle name="20 % - Akzent4 2 2 5" xfId="810"/>
    <cellStyle name="20 % - Akzent4 2 3" xfId="146"/>
    <cellStyle name="20 % - Akzent4 2 3 2" xfId="408"/>
    <cellStyle name="20 % - Akzent4 2 3 2 2" xfId="1011"/>
    <cellStyle name="20 % - Akzent4 2 3 2 2 2" xfId="1646"/>
    <cellStyle name="20 % - Akzent4 2 3 2 3" xfId="1362"/>
    <cellStyle name="20 % - Akzent4 2 3 3" xfId="562"/>
    <cellStyle name="20 % - Akzent4 2 3 3 2" xfId="1505"/>
    <cellStyle name="20 % - Akzent4 2 3 3 3" xfId="1187"/>
    <cellStyle name="20 % - Akzent4 2 3 4" xfId="841"/>
    <cellStyle name="20 % - Akzent4 2 4" xfId="343"/>
    <cellStyle name="20 % - Akzent4 2 4 2" xfId="947"/>
    <cellStyle name="20 % - Akzent4 2 4 2 2" xfId="1584"/>
    <cellStyle name="20 % - Akzent4 2 4 3" xfId="1300"/>
    <cellStyle name="20 % - Akzent4 2 5" xfId="497"/>
    <cellStyle name="20 % - Akzent4 2 5 2" xfId="1442"/>
    <cellStyle name="20 % - Akzent4 2 5 3" xfId="1125"/>
    <cellStyle name="20 % - Akzent4 2 6" xfId="777"/>
    <cellStyle name="20 % - Akzent4 3" xfId="96"/>
    <cellStyle name="20 % - Akzent4 3 2" xfId="162"/>
    <cellStyle name="20 % - Akzent4 3 2 2" xfId="424"/>
    <cellStyle name="20 % - Akzent4 3 2 2 2" xfId="1027"/>
    <cellStyle name="20 % - Akzent4 3 2 2 2 2" xfId="1662"/>
    <cellStyle name="20 % - Akzent4 3 2 2 3" xfId="1378"/>
    <cellStyle name="20 % - Akzent4 3 2 3" xfId="578"/>
    <cellStyle name="20 % - Akzent4 3 2 3 2" xfId="1521"/>
    <cellStyle name="20 % - Akzent4 3 2 3 3" xfId="1203"/>
    <cellStyle name="20 % - Akzent4 3 2 4" xfId="857"/>
    <cellStyle name="20 % - Akzent4 3 3" xfId="360"/>
    <cellStyle name="20 % - Akzent4 3 3 2" xfId="964"/>
    <cellStyle name="20 % - Akzent4 3 3 2 2" xfId="1599"/>
    <cellStyle name="20 % - Akzent4 3 3 3" xfId="1315"/>
    <cellStyle name="20 % - Akzent4 3 4" xfId="514"/>
    <cellStyle name="20 % - Akzent4 3 4 2" xfId="1458"/>
    <cellStyle name="20 % - Akzent4 3 4 3" xfId="1140"/>
    <cellStyle name="20 % - Akzent4 3 5" xfId="793"/>
    <cellStyle name="20 % - Akzent4 4" xfId="130"/>
    <cellStyle name="20 % - Akzent4 4 2" xfId="393"/>
    <cellStyle name="20 % - Akzent4 4 2 2" xfId="996"/>
    <cellStyle name="20 % - Akzent4 4 2 2 2" xfId="1631"/>
    <cellStyle name="20 % - Akzent4 4 2 3" xfId="1347"/>
    <cellStyle name="20 % - Akzent4 4 3" xfId="547"/>
    <cellStyle name="20 % - Akzent4 4 3 2" xfId="1490"/>
    <cellStyle name="20 % - Akzent4 4 3 3" xfId="1172"/>
    <cellStyle name="20 % - Akzent4 4 4" xfId="826"/>
    <cellStyle name="20 % - Akzent4 5" xfId="325"/>
    <cellStyle name="20 % - Akzent4 5 2" xfId="930"/>
    <cellStyle name="20 % - Akzent4 5 2 2" xfId="1570"/>
    <cellStyle name="20 % - Akzent4 5 3" xfId="1286"/>
    <cellStyle name="20 % - Akzent4 6" xfId="480"/>
    <cellStyle name="20 % - Akzent4 6 2" xfId="1427"/>
    <cellStyle name="20 % - Akzent4 6 3" xfId="1109"/>
    <cellStyle name="20 % - Akzent4 7" xfId="758"/>
    <cellStyle name="20 % - Akzent5" xfId="59" builtinId="46" customBuiltin="1"/>
    <cellStyle name="20 % - Akzent5 2" xfId="79"/>
    <cellStyle name="20 % - Akzent5 2 2" xfId="115"/>
    <cellStyle name="20 % - Akzent5 2 2 2" xfId="180"/>
    <cellStyle name="20 % - Akzent5 2 2 2 2" xfId="442"/>
    <cellStyle name="20 % - Akzent5 2 2 2 2 2" xfId="1045"/>
    <cellStyle name="20 % - Akzent5 2 2 2 2 2 2" xfId="1680"/>
    <cellStyle name="20 % - Akzent5 2 2 2 2 3" xfId="1396"/>
    <cellStyle name="20 % - Akzent5 2 2 2 3" xfId="596"/>
    <cellStyle name="20 % - Akzent5 2 2 2 3 2" xfId="1539"/>
    <cellStyle name="20 % - Akzent5 2 2 2 3 3" xfId="1221"/>
    <cellStyle name="20 % - Akzent5 2 2 2 4" xfId="875"/>
    <cellStyle name="20 % - Akzent5 2 2 3" xfId="378"/>
    <cellStyle name="20 % - Akzent5 2 2 3 2" xfId="982"/>
    <cellStyle name="20 % - Akzent5 2 2 3 2 2" xfId="1617"/>
    <cellStyle name="20 % - Akzent5 2 2 3 3" xfId="1333"/>
    <cellStyle name="20 % - Akzent5 2 2 4" xfId="533"/>
    <cellStyle name="20 % - Akzent5 2 2 4 2" xfId="1476"/>
    <cellStyle name="20 % - Akzent5 2 2 4 3" xfId="1158"/>
    <cellStyle name="20 % - Akzent5 2 2 5" xfId="812"/>
    <cellStyle name="20 % - Akzent5 2 3" xfId="148"/>
    <cellStyle name="20 % - Akzent5 2 3 2" xfId="410"/>
    <cellStyle name="20 % - Akzent5 2 3 2 2" xfId="1013"/>
    <cellStyle name="20 % - Akzent5 2 3 2 2 2" xfId="1648"/>
    <cellStyle name="20 % - Akzent5 2 3 2 3" xfId="1364"/>
    <cellStyle name="20 % - Akzent5 2 3 3" xfId="564"/>
    <cellStyle name="20 % - Akzent5 2 3 3 2" xfId="1507"/>
    <cellStyle name="20 % - Akzent5 2 3 3 3" xfId="1189"/>
    <cellStyle name="20 % - Akzent5 2 3 4" xfId="843"/>
    <cellStyle name="20 % - Akzent5 2 4" xfId="345"/>
    <cellStyle name="20 % - Akzent5 2 4 2" xfId="949"/>
    <cellStyle name="20 % - Akzent5 2 4 2 2" xfId="1586"/>
    <cellStyle name="20 % - Akzent5 2 4 3" xfId="1302"/>
    <cellStyle name="20 % - Akzent5 2 5" xfId="499"/>
    <cellStyle name="20 % - Akzent5 2 5 2" xfId="1444"/>
    <cellStyle name="20 % - Akzent5 2 5 3" xfId="1127"/>
    <cellStyle name="20 % - Akzent5 2 6" xfId="779"/>
    <cellStyle name="20 % - Akzent5 3" xfId="98"/>
    <cellStyle name="20 % - Akzent5 3 2" xfId="164"/>
    <cellStyle name="20 % - Akzent5 3 2 2" xfId="426"/>
    <cellStyle name="20 % - Akzent5 3 2 2 2" xfId="1029"/>
    <cellStyle name="20 % - Akzent5 3 2 2 2 2" xfId="1664"/>
    <cellStyle name="20 % - Akzent5 3 2 2 3" xfId="1380"/>
    <cellStyle name="20 % - Akzent5 3 2 3" xfId="580"/>
    <cellStyle name="20 % - Akzent5 3 2 3 2" xfId="1523"/>
    <cellStyle name="20 % - Akzent5 3 2 3 3" xfId="1205"/>
    <cellStyle name="20 % - Akzent5 3 2 4" xfId="859"/>
    <cellStyle name="20 % - Akzent5 3 3" xfId="362"/>
    <cellStyle name="20 % - Akzent5 3 3 2" xfId="966"/>
    <cellStyle name="20 % - Akzent5 3 3 2 2" xfId="1601"/>
    <cellStyle name="20 % - Akzent5 3 3 3" xfId="1317"/>
    <cellStyle name="20 % - Akzent5 3 4" xfId="516"/>
    <cellStyle name="20 % - Akzent5 3 4 2" xfId="1460"/>
    <cellStyle name="20 % - Akzent5 3 4 3" xfId="1142"/>
    <cellStyle name="20 % - Akzent5 3 5" xfId="795"/>
    <cellStyle name="20 % - Akzent5 4" xfId="132"/>
    <cellStyle name="20 % - Akzent5 4 2" xfId="395"/>
    <cellStyle name="20 % - Akzent5 4 2 2" xfId="998"/>
    <cellStyle name="20 % - Akzent5 4 2 2 2" xfId="1633"/>
    <cellStyle name="20 % - Akzent5 4 2 3" xfId="1349"/>
    <cellStyle name="20 % - Akzent5 4 3" xfId="549"/>
    <cellStyle name="20 % - Akzent5 4 3 2" xfId="1492"/>
    <cellStyle name="20 % - Akzent5 4 3 3" xfId="1174"/>
    <cellStyle name="20 % - Akzent5 4 4" xfId="828"/>
    <cellStyle name="20 % - Akzent5 5" xfId="327"/>
    <cellStyle name="20 % - Akzent5 5 2" xfId="932"/>
    <cellStyle name="20 % - Akzent5 5 2 2" xfId="1572"/>
    <cellStyle name="20 % - Akzent5 5 3" xfId="1288"/>
    <cellStyle name="20 % - Akzent5 6" xfId="482"/>
    <cellStyle name="20 % - Akzent5 6 2" xfId="1429"/>
    <cellStyle name="20 % - Akzent5 6 3" xfId="1111"/>
    <cellStyle name="20 % - Akzent5 7" xfId="762"/>
    <cellStyle name="20 % - Akzent6" xfId="63" builtinId="50" customBuiltin="1"/>
    <cellStyle name="20 % - Akzent6 2" xfId="81"/>
    <cellStyle name="20 % - Akzent6 2 2" xfId="117"/>
    <cellStyle name="20 % - Akzent6 2 2 2" xfId="182"/>
    <cellStyle name="20 % - Akzent6 2 2 2 2" xfId="444"/>
    <cellStyle name="20 % - Akzent6 2 2 2 2 2" xfId="1047"/>
    <cellStyle name="20 % - Akzent6 2 2 2 2 2 2" xfId="1682"/>
    <cellStyle name="20 % - Akzent6 2 2 2 2 3" xfId="1398"/>
    <cellStyle name="20 % - Akzent6 2 2 2 3" xfId="598"/>
    <cellStyle name="20 % - Akzent6 2 2 2 3 2" xfId="1541"/>
    <cellStyle name="20 % - Akzent6 2 2 2 3 3" xfId="1223"/>
    <cellStyle name="20 % - Akzent6 2 2 2 4" xfId="877"/>
    <cellStyle name="20 % - Akzent6 2 2 3" xfId="380"/>
    <cellStyle name="20 % - Akzent6 2 2 3 2" xfId="984"/>
    <cellStyle name="20 % - Akzent6 2 2 3 2 2" xfId="1619"/>
    <cellStyle name="20 % - Akzent6 2 2 3 3" xfId="1335"/>
    <cellStyle name="20 % - Akzent6 2 2 4" xfId="535"/>
    <cellStyle name="20 % - Akzent6 2 2 4 2" xfId="1478"/>
    <cellStyle name="20 % - Akzent6 2 2 4 3" xfId="1160"/>
    <cellStyle name="20 % - Akzent6 2 2 5" xfId="814"/>
    <cellStyle name="20 % - Akzent6 2 3" xfId="150"/>
    <cellStyle name="20 % - Akzent6 2 3 2" xfId="412"/>
    <cellStyle name="20 % - Akzent6 2 3 2 2" xfId="1015"/>
    <cellStyle name="20 % - Akzent6 2 3 2 2 2" xfId="1650"/>
    <cellStyle name="20 % - Akzent6 2 3 2 3" xfId="1366"/>
    <cellStyle name="20 % - Akzent6 2 3 3" xfId="566"/>
    <cellStyle name="20 % - Akzent6 2 3 3 2" xfId="1509"/>
    <cellStyle name="20 % - Akzent6 2 3 3 3" xfId="1191"/>
    <cellStyle name="20 % - Akzent6 2 3 4" xfId="845"/>
    <cellStyle name="20 % - Akzent6 2 4" xfId="347"/>
    <cellStyle name="20 % - Akzent6 2 4 2" xfId="951"/>
    <cellStyle name="20 % - Akzent6 2 4 2 2" xfId="1588"/>
    <cellStyle name="20 % - Akzent6 2 4 3" xfId="1304"/>
    <cellStyle name="20 % - Akzent6 2 5" xfId="501"/>
    <cellStyle name="20 % - Akzent6 2 5 2" xfId="1446"/>
    <cellStyle name="20 % - Akzent6 2 5 3" xfId="1129"/>
    <cellStyle name="20 % - Akzent6 2 6" xfId="781"/>
    <cellStyle name="20 % - Akzent6 3" xfId="100"/>
    <cellStyle name="20 % - Akzent6 3 2" xfId="166"/>
    <cellStyle name="20 % - Akzent6 3 2 2" xfId="428"/>
    <cellStyle name="20 % - Akzent6 3 2 2 2" xfId="1031"/>
    <cellStyle name="20 % - Akzent6 3 2 2 2 2" xfId="1666"/>
    <cellStyle name="20 % - Akzent6 3 2 2 3" xfId="1382"/>
    <cellStyle name="20 % - Akzent6 3 2 3" xfId="582"/>
    <cellStyle name="20 % - Akzent6 3 2 3 2" xfId="1525"/>
    <cellStyle name="20 % - Akzent6 3 2 3 3" xfId="1207"/>
    <cellStyle name="20 % - Akzent6 3 2 4" xfId="861"/>
    <cellStyle name="20 % - Akzent6 3 3" xfId="364"/>
    <cellStyle name="20 % - Akzent6 3 3 2" xfId="968"/>
    <cellStyle name="20 % - Akzent6 3 3 2 2" xfId="1603"/>
    <cellStyle name="20 % - Akzent6 3 3 3" xfId="1319"/>
    <cellStyle name="20 % - Akzent6 3 4" xfId="518"/>
    <cellStyle name="20 % - Akzent6 3 4 2" xfId="1462"/>
    <cellStyle name="20 % - Akzent6 3 4 3" xfId="1144"/>
    <cellStyle name="20 % - Akzent6 3 5" xfId="797"/>
    <cellStyle name="20 % - Akzent6 4" xfId="134"/>
    <cellStyle name="20 % - Akzent6 4 2" xfId="397"/>
    <cellStyle name="20 % - Akzent6 4 2 2" xfId="1000"/>
    <cellStyle name="20 % - Akzent6 4 2 2 2" xfId="1635"/>
    <cellStyle name="20 % - Akzent6 4 2 3" xfId="1351"/>
    <cellStyle name="20 % - Akzent6 4 3" xfId="551"/>
    <cellStyle name="20 % - Akzent6 4 3 2" xfId="1494"/>
    <cellStyle name="20 % - Akzent6 4 3 3" xfId="1176"/>
    <cellStyle name="20 % - Akzent6 4 4" xfId="830"/>
    <cellStyle name="20 % - Akzent6 5" xfId="329"/>
    <cellStyle name="20 % - Akzent6 5 2" xfId="934"/>
    <cellStyle name="20 % - Akzent6 5 2 2" xfId="1574"/>
    <cellStyle name="20 % - Akzent6 5 3" xfId="1290"/>
    <cellStyle name="20 % - Akzent6 6" xfId="484"/>
    <cellStyle name="20 % - Akzent6 6 2" xfId="1431"/>
    <cellStyle name="20 % - Akzent6 6 3" xfId="1113"/>
    <cellStyle name="20 % - Akzent6 7" xfId="765"/>
    <cellStyle name="20% - Akzent1" xfId="195"/>
    <cellStyle name="20% - Akzent2" xfId="196"/>
    <cellStyle name="20% - Akzent3" xfId="197"/>
    <cellStyle name="20% - Akzent4" xfId="198"/>
    <cellStyle name="20% - Akzent5" xfId="199"/>
    <cellStyle name="20% - Akzent6" xfId="200"/>
    <cellStyle name="4" xfId="1"/>
    <cellStyle name="4 2" xfId="675"/>
    <cellStyle name="4 2 2" xfId="2100"/>
    <cellStyle name="4 2 2 2" xfId="2762"/>
    <cellStyle name="4 2 2 3" xfId="3252"/>
    <cellStyle name="4 2 3" xfId="2187"/>
    <cellStyle name="4 2 3 2" xfId="2848"/>
    <cellStyle name="4 2 3 3" xfId="3338"/>
    <cellStyle name="4 2 4" xfId="2386"/>
    <cellStyle name="4 2 4 2" xfId="3045"/>
    <cellStyle name="4 2 4 3" xfId="3535"/>
    <cellStyle name="4 2 5" xfId="2414"/>
    <cellStyle name="4 2 5 2" xfId="3073"/>
    <cellStyle name="4 2 5 3" xfId="3563"/>
    <cellStyle name="4 3" xfId="645"/>
    <cellStyle name="4 3 2" xfId="1813"/>
    <cellStyle name="4 3 2 2" xfId="2552"/>
    <cellStyle name="4 3 2 3" xfId="754"/>
    <cellStyle name="4 3 3" xfId="2127"/>
    <cellStyle name="4 3 3 2" xfId="2789"/>
    <cellStyle name="4 3 3 3" xfId="3279"/>
    <cellStyle name="4 3 4" xfId="1807"/>
    <cellStyle name="4 3 4 2" xfId="2547"/>
    <cellStyle name="4 3 4 3" xfId="1919"/>
    <cellStyle name="4 3 5" xfId="2353"/>
    <cellStyle name="4 3 5 2" xfId="3012"/>
    <cellStyle name="4 3 5 3" xfId="3502"/>
    <cellStyle name="4 4" xfId="680"/>
    <cellStyle name="4 4 2" xfId="2084"/>
    <cellStyle name="4 4 2 2" xfId="2746"/>
    <cellStyle name="4 4 2 3" xfId="3236"/>
    <cellStyle name="4 4 3" xfId="2209"/>
    <cellStyle name="4 4 3 2" xfId="2870"/>
    <cellStyle name="4 4 3 3" xfId="3360"/>
    <cellStyle name="4 4 4" xfId="2222"/>
    <cellStyle name="4 4 4 2" xfId="2883"/>
    <cellStyle name="4 4 4 3" xfId="3373"/>
    <cellStyle name="4 4 5" xfId="2403"/>
    <cellStyle name="4 4 5 2" xfId="3062"/>
    <cellStyle name="4 4 5 3" xfId="3552"/>
    <cellStyle name="4 5" xfId="704"/>
    <cellStyle name="4 5 2" xfId="1984"/>
    <cellStyle name="4 5 2 2" xfId="2711"/>
    <cellStyle name="4 5 2 3" xfId="3201"/>
    <cellStyle name="4 5 3" xfId="2150"/>
    <cellStyle name="4 5 3 2" xfId="2811"/>
    <cellStyle name="4 5 3 3" xfId="3301"/>
    <cellStyle name="4 5 4" xfId="2370"/>
    <cellStyle name="4 5 4 2" xfId="3029"/>
    <cellStyle name="4 5 4 3" xfId="3519"/>
    <cellStyle name="4 5 5" xfId="2406"/>
    <cellStyle name="4 5 5 2" xfId="3065"/>
    <cellStyle name="4 5 5 3" xfId="3555"/>
    <cellStyle name="4 6" xfId="1942"/>
    <cellStyle name="4 6 2" xfId="2672"/>
    <cellStyle name="4 6 3" xfId="3163"/>
    <cellStyle name="4 7" xfId="1909"/>
    <cellStyle name="4 7 2" xfId="2646"/>
    <cellStyle name="4 7 3" xfId="3138"/>
    <cellStyle name="4 8" xfId="2348"/>
    <cellStyle name="4 8 2" xfId="3007"/>
    <cellStyle name="4 8 3" xfId="3497"/>
    <cellStyle name="4 9" xfId="2387"/>
    <cellStyle name="4 9 2" xfId="3046"/>
    <cellStyle name="4 9 3" xfId="3536"/>
    <cellStyle name="4_5225402107005(1)" xfId="2"/>
    <cellStyle name="4_5225402107005(1) 2" xfId="674"/>
    <cellStyle name="4_5225402107005(1) 2 2" xfId="2113"/>
    <cellStyle name="4_5225402107005(1) 2 2 2" xfId="2775"/>
    <cellStyle name="4_5225402107005(1) 2 2 3" xfId="3265"/>
    <cellStyle name="4_5225402107005(1) 2 3" xfId="1883"/>
    <cellStyle name="4_5225402107005(1) 2 3 2" xfId="2621"/>
    <cellStyle name="4_5225402107005(1) 2 3 3" xfId="3113"/>
    <cellStyle name="4_5225402107005(1) 2 4" xfId="2273"/>
    <cellStyle name="4_5225402107005(1) 2 4 2" xfId="2934"/>
    <cellStyle name="4_5225402107005(1) 2 4 3" xfId="3424"/>
    <cellStyle name="4_5225402107005(1) 2 5" xfId="2336"/>
    <cellStyle name="4_5225402107005(1) 2 5 2" xfId="2995"/>
    <cellStyle name="4_5225402107005(1) 2 5 3" xfId="3485"/>
    <cellStyle name="4_5225402107005(1) 3" xfId="660"/>
    <cellStyle name="4_5225402107005(1) 3 2" xfId="2099"/>
    <cellStyle name="4_5225402107005(1) 3 2 2" xfId="2761"/>
    <cellStyle name="4_5225402107005(1) 3 2 3" xfId="3251"/>
    <cellStyle name="4_5225402107005(1) 3 3" xfId="1827"/>
    <cellStyle name="4_5225402107005(1) 3 3 2" xfId="2566"/>
    <cellStyle name="4_5225402107005(1) 3 3 3" xfId="1094"/>
    <cellStyle name="4_5225402107005(1) 3 4" xfId="1741"/>
    <cellStyle name="4_5225402107005(1) 3 4 2" xfId="2481"/>
    <cellStyle name="4_5225402107005(1) 3 4 3" xfId="1095"/>
    <cellStyle name="4_5225402107005(1) 3 5" xfId="2184"/>
    <cellStyle name="4_5225402107005(1) 3 5 2" xfId="2845"/>
    <cellStyle name="4_5225402107005(1) 3 5 3" xfId="3335"/>
    <cellStyle name="4_5225402107005(1) 4" xfId="681"/>
    <cellStyle name="4_5225402107005(1) 4 2" xfId="1843"/>
    <cellStyle name="4_5225402107005(1) 4 2 2" xfId="2582"/>
    <cellStyle name="4_5225402107005(1) 4 2 3" xfId="3074"/>
    <cellStyle name="4_5225402107005(1) 4 3" xfId="2196"/>
    <cellStyle name="4_5225402107005(1) 4 3 2" xfId="2857"/>
    <cellStyle name="4_5225402107005(1) 4 3 3" xfId="3347"/>
    <cellStyle name="4_5225402107005(1) 4 4" xfId="1819"/>
    <cellStyle name="4_5225402107005(1) 4 4 2" xfId="2558"/>
    <cellStyle name="4_5225402107005(1) 4 4 3" xfId="1255"/>
    <cellStyle name="4_5225402107005(1) 4 5" xfId="2311"/>
    <cellStyle name="4_5225402107005(1) 4 5 2" xfId="2972"/>
    <cellStyle name="4_5225402107005(1) 4 5 3" xfId="3462"/>
    <cellStyle name="4_5225402107005(1) 5" xfId="705"/>
    <cellStyle name="4_5225402107005(1) 5 2" xfId="2074"/>
    <cellStyle name="4_5225402107005(1) 5 2 2" xfId="2736"/>
    <cellStyle name="4_5225402107005(1) 5 2 3" xfId="3226"/>
    <cellStyle name="4_5225402107005(1) 5 3" xfId="2158"/>
    <cellStyle name="4_5225402107005(1) 5 3 2" xfId="2819"/>
    <cellStyle name="4_5225402107005(1) 5 3 3" xfId="3309"/>
    <cellStyle name="4_5225402107005(1) 5 4" xfId="2216"/>
    <cellStyle name="4_5225402107005(1) 5 4 2" xfId="2877"/>
    <cellStyle name="4_5225402107005(1) 5 4 3" xfId="3367"/>
    <cellStyle name="4_5225402107005(1) 5 5" xfId="1901"/>
    <cellStyle name="4_5225402107005(1) 5 5 2" xfId="2638"/>
    <cellStyle name="4_5225402107005(1) 5 5 3" xfId="3130"/>
    <cellStyle name="4_5225402107005(1) 6" xfId="1938"/>
    <cellStyle name="4_5225402107005(1) 6 2" xfId="2669"/>
    <cellStyle name="4_5225402107005(1) 6 3" xfId="3160"/>
    <cellStyle name="4_5225402107005(1) 7" xfId="1875"/>
    <cellStyle name="4_5225402107005(1) 7 2" xfId="2613"/>
    <cellStyle name="4_5225402107005(1) 7 3" xfId="3105"/>
    <cellStyle name="4_5225402107005(1) 8" xfId="1983"/>
    <cellStyle name="4_5225402107005(1) 8 2" xfId="2710"/>
    <cellStyle name="4_5225402107005(1) 8 3" xfId="3200"/>
    <cellStyle name="4_5225402107005(1) 9" xfId="2354"/>
    <cellStyle name="4_5225402107005(1) 9 2" xfId="3013"/>
    <cellStyle name="4_5225402107005(1) 9 3" xfId="3503"/>
    <cellStyle name="4_III_Tagesbetreuung_2010_Rev1" xfId="3"/>
    <cellStyle name="4_III_Tagesbetreuung_2010_Rev1 2" xfId="673"/>
    <cellStyle name="4_III_Tagesbetreuung_2010_Rev1 2 2" xfId="1802"/>
    <cellStyle name="4_III_Tagesbetreuung_2010_Rev1 2 2 2" xfId="2542"/>
    <cellStyle name="4_III_Tagesbetreuung_2010_Rev1 2 2 3" xfId="2030"/>
    <cellStyle name="4_III_Tagesbetreuung_2010_Rev1 2 3" xfId="1726"/>
    <cellStyle name="4_III_Tagesbetreuung_2010_Rev1 2 3 2" xfId="2466"/>
    <cellStyle name="4_III_Tagesbetreuung_2010_Rev1 2 3 3" xfId="895"/>
    <cellStyle name="4_III_Tagesbetreuung_2010_Rev1 2 4" xfId="2171"/>
    <cellStyle name="4_III_Tagesbetreuung_2010_Rev1 2 4 2" xfId="2832"/>
    <cellStyle name="4_III_Tagesbetreuung_2010_Rev1 2 4 3" xfId="3322"/>
    <cellStyle name="4_III_Tagesbetreuung_2010_Rev1 2 5" xfId="1934"/>
    <cellStyle name="4_III_Tagesbetreuung_2010_Rev1 2 5 2" xfId="2665"/>
    <cellStyle name="4_III_Tagesbetreuung_2010_Rev1 2 5 3" xfId="3156"/>
    <cellStyle name="4_III_Tagesbetreuung_2010_Rev1 2 6" xfId="2392"/>
    <cellStyle name="4_III_Tagesbetreuung_2010_Rev1 2 6 2" xfId="3051"/>
    <cellStyle name="4_III_Tagesbetreuung_2010_Rev1 2 6 3" xfId="3541"/>
    <cellStyle name="4_III_Tagesbetreuung_2010_Rev1 2 7" xfId="1717"/>
    <cellStyle name="4_III_Tagesbetreuung_2010_Rev1 2 7 2" xfId="2457"/>
    <cellStyle name="4_III_Tagesbetreuung_2010_Rev1 2 7 3" xfId="2435"/>
    <cellStyle name="4_III_Tagesbetreuung_2010_Rev1 2 8" xfId="2014"/>
    <cellStyle name="4_III_Tagesbetreuung_2010_Rev1 3" xfId="655"/>
    <cellStyle name="4_III_Tagesbetreuung_2010_Rev1 3 2" xfId="1902"/>
    <cellStyle name="4_III_Tagesbetreuung_2010_Rev1 3 2 2" xfId="2639"/>
    <cellStyle name="4_III_Tagesbetreuung_2010_Rev1 3 2 3" xfId="3131"/>
    <cellStyle name="4_III_Tagesbetreuung_2010_Rev1 3 3" xfId="1753"/>
    <cellStyle name="4_III_Tagesbetreuung_2010_Rev1 3 3 2" xfId="2493"/>
    <cellStyle name="4_III_Tagesbetreuung_2010_Rev1 3 3 3" xfId="761"/>
    <cellStyle name="4_III_Tagesbetreuung_2010_Rev1 3 4" xfId="2241"/>
    <cellStyle name="4_III_Tagesbetreuung_2010_Rev1 3 4 2" xfId="2902"/>
    <cellStyle name="4_III_Tagesbetreuung_2010_Rev1 3 4 3" xfId="3392"/>
    <cellStyle name="4_III_Tagesbetreuung_2010_Rev1 3 5" xfId="2199"/>
    <cellStyle name="4_III_Tagesbetreuung_2010_Rev1 3 5 2" xfId="2860"/>
    <cellStyle name="4_III_Tagesbetreuung_2010_Rev1 3 5 3" xfId="3350"/>
    <cellStyle name="4_III_Tagesbetreuung_2010_Rev1 3 6" xfId="2207"/>
    <cellStyle name="4_III_Tagesbetreuung_2010_Rev1 3 6 2" xfId="2868"/>
    <cellStyle name="4_III_Tagesbetreuung_2010_Rev1 3 6 3" xfId="3358"/>
    <cellStyle name="4_III_Tagesbetreuung_2010_Rev1 3 7" xfId="1847"/>
    <cellStyle name="4_III_Tagesbetreuung_2010_Rev1 3 7 2" xfId="2585"/>
    <cellStyle name="4_III_Tagesbetreuung_2010_Rev1 3 7 3" xfId="3077"/>
    <cellStyle name="4_III_Tagesbetreuung_2010_Rev1 3 8" xfId="2005"/>
    <cellStyle name="4_III_Tagesbetreuung_2010_Rev1 4" xfId="682"/>
    <cellStyle name="4_III_Tagesbetreuung_2010_Rev1 4 2" xfId="1855"/>
    <cellStyle name="4_III_Tagesbetreuung_2010_Rev1 4 2 2" xfId="2593"/>
    <cellStyle name="4_III_Tagesbetreuung_2010_Rev1 4 2 3" xfId="3085"/>
    <cellStyle name="4_III_Tagesbetreuung_2010_Rev1 4 3" xfId="1788"/>
    <cellStyle name="4_III_Tagesbetreuung_2010_Rev1 4 3 2" xfId="2528"/>
    <cellStyle name="4_III_Tagesbetreuung_2010_Rev1 4 3 3" xfId="2029"/>
    <cellStyle name="4_III_Tagesbetreuung_2010_Rev1 4 4" xfId="2322"/>
    <cellStyle name="4_III_Tagesbetreuung_2010_Rev1 4 4 2" xfId="2981"/>
    <cellStyle name="4_III_Tagesbetreuung_2010_Rev1 4 4 3" xfId="3471"/>
    <cellStyle name="4_III_Tagesbetreuung_2010_Rev1 4 5" xfId="2233"/>
    <cellStyle name="4_III_Tagesbetreuung_2010_Rev1 4 5 2" xfId="2894"/>
    <cellStyle name="4_III_Tagesbetreuung_2010_Rev1 4 5 3" xfId="3384"/>
    <cellStyle name="4_III_Tagesbetreuung_2010_Rev1 4 6" xfId="2398"/>
    <cellStyle name="4_III_Tagesbetreuung_2010_Rev1 4 6 2" xfId="3057"/>
    <cellStyle name="4_III_Tagesbetreuung_2010_Rev1 4 6 3" xfId="3547"/>
    <cellStyle name="4_III_Tagesbetreuung_2010_Rev1 4 7" xfId="2246"/>
    <cellStyle name="4_III_Tagesbetreuung_2010_Rev1 4 7 2" xfId="2907"/>
    <cellStyle name="4_III_Tagesbetreuung_2010_Rev1 4 7 3" xfId="3397"/>
    <cellStyle name="4_III_Tagesbetreuung_2010_Rev1 4 8" xfId="2018"/>
    <cellStyle name="4_III_Tagesbetreuung_2010_Rev1 5" xfId="706"/>
    <cellStyle name="4_III_Tagesbetreuung_2010_Rev1 5 2" xfId="1907"/>
    <cellStyle name="4_III_Tagesbetreuung_2010_Rev1 5 2 2" xfId="2644"/>
    <cellStyle name="4_III_Tagesbetreuung_2010_Rev1 5 2 3" xfId="3136"/>
    <cellStyle name="4_III_Tagesbetreuung_2010_Rev1 5 3" xfId="1839"/>
    <cellStyle name="4_III_Tagesbetreuung_2010_Rev1 5 3 2" xfId="2578"/>
    <cellStyle name="4_III_Tagesbetreuung_2010_Rev1 5 3 3" xfId="2034"/>
    <cellStyle name="4_III_Tagesbetreuung_2010_Rev1 5 4" xfId="1897"/>
    <cellStyle name="4_III_Tagesbetreuung_2010_Rev1 5 4 2" xfId="2634"/>
    <cellStyle name="4_III_Tagesbetreuung_2010_Rev1 5 4 3" xfId="3126"/>
    <cellStyle name="4_III_Tagesbetreuung_2010_Rev1 5 5" xfId="2229"/>
    <cellStyle name="4_III_Tagesbetreuung_2010_Rev1 5 5 2" xfId="2890"/>
    <cellStyle name="4_III_Tagesbetreuung_2010_Rev1 5 5 3" xfId="3380"/>
    <cellStyle name="4_III_Tagesbetreuung_2010_Rev1 5 6" xfId="2154"/>
    <cellStyle name="4_III_Tagesbetreuung_2010_Rev1 5 6 2" xfId="2815"/>
    <cellStyle name="4_III_Tagesbetreuung_2010_Rev1 5 6 3" xfId="3305"/>
    <cellStyle name="4_III_Tagesbetreuung_2010_Rev1 5 7" xfId="2401"/>
    <cellStyle name="4_III_Tagesbetreuung_2010_Rev1 5 7 2" xfId="3060"/>
    <cellStyle name="4_III_Tagesbetreuung_2010_Rev1 5 7 3" xfId="3550"/>
    <cellStyle name="4_III_Tagesbetreuung_2010_Rev1 5 8" xfId="2035"/>
    <cellStyle name="4_III_Tagesbetreuung_2010_Rev1 6" xfId="731"/>
    <cellStyle name="4_III_Tagesbetreuung_2010_Rev1 6 2" xfId="2256"/>
    <cellStyle name="4_III_Tagesbetreuung_2010_Rev1 6 2 2" xfId="2917"/>
    <cellStyle name="4_III_Tagesbetreuung_2010_Rev1 6 2 3" xfId="3407"/>
    <cellStyle name="4_III_Tagesbetreuung_2010_Rev1 6 3" xfId="2332"/>
    <cellStyle name="4_III_Tagesbetreuung_2010_Rev1 6 3 2" xfId="2991"/>
    <cellStyle name="4_III_Tagesbetreuung_2010_Rev1 6 3 3" xfId="3481"/>
    <cellStyle name="4_III_Tagesbetreuung_2010_Rev1 6 4" xfId="1961"/>
    <cellStyle name="4_III_Tagesbetreuung_2010_Rev1 6 4 2" xfId="2691"/>
    <cellStyle name="4_III_Tagesbetreuung_2010_Rev1 6 4 3" xfId="3182"/>
    <cellStyle name="4_III_Tagesbetreuung_2010_Rev1 6 5" xfId="2309"/>
    <cellStyle name="4_III_Tagesbetreuung_2010_Rev1 6 5 2" xfId="2970"/>
    <cellStyle name="4_III_Tagesbetreuung_2010_Rev1 6 5 3" xfId="3460"/>
    <cellStyle name="4_III_Tagesbetreuung_2010_Rev1 6 6" xfId="1747"/>
    <cellStyle name="4_III_Tagesbetreuung_2010_Rev1 6 6 2" xfId="2487"/>
    <cellStyle name="4_III_Tagesbetreuung_2010_Rev1 6 6 3" xfId="2419"/>
    <cellStyle name="4_III_Tagesbetreuung_2010_Rev1 6 7" xfId="2331"/>
    <cellStyle name="4_III_Tagesbetreuung_2010_Rev1 6 7 2" xfId="2990"/>
    <cellStyle name="4_III_Tagesbetreuung_2010_Rev1 6 7 3" xfId="3480"/>
    <cellStyle name="4_III_Tagesbetreuung_2010_Rev1 7" xfId="1856"/>
    <cellStyle name="4_III_Tagesbetreuung_2010_Rev1 7 2" xfId="2594"/>
    <cellStyle name="4_III_Tagesbetreuung_2010_Rev1 7 3" xfId="3086"/>
    <cellStyle name="4_leertabellen_teil_iii" xfId="4"/>
    <cellStyle name="4_leertabellen_teil_iii 2" xfId="672"/>
    <cellStyle name="4_leertabellen_teil_iii 2 2" xfId="2122"/>
    <cellStyle name="4_leertabellen_teil_iii 2 2 2" xfId="2784"/>
    <cellStyle name="4_leertabellen_teil_iii 2 2 3" xfId="3274"/>
    <cellStyle name="4_leertabellen_teil_iii 2 3" xfId="1796"/>
    <cellStyle name="4_leertabellen_teil_iii 2 3 2" xfId="2536"/>
    <cellStyle name="4_leertabellen_teil_iii 2 3 3" xfId="1997"/>
    <cellStyle name="4_leertabellen_teil_iii 2 4" xfId="2238"/>
    <cellStyle name="4_leertabellen_teil_iii 2 4 2" xfId="2899"/>
    <cellStyle name="4_leertabellen_teil_iii 2 4 3" xfId="3389"/>
    <cellStyle name="4_leertabellen_teil_iii 2 5" xfId="2253"/>
    <cellStyle name="4_leertabellen_teil_iii 2 5 2" xfId="2914"/>
    <cellStyle name="4_leertabellen_teil_iii 2 5 3" xfId="3404"/>
    <cellStyle name="4_leertabellen_teil_iii 2 6" xfId="2195"/>
    <cellStyle name="4_leertabellen_teil_iii 2 6 2" xfId="2856"/>
    <cellStyle name="4_leertabellen_teil_iii 2 6 3" xfId="3346"/>
    <cellStyle name="4_leertabellen_teil_iii 2 7" xfId="1871"/>
    <cellStyle name="4_leertabellen_teil_iii 2 7 2" xfId="2609"/>
    <cellStyle name="4_leertabellen_teil_iii 2 7 3" xfId="3101"/>
    <cellStyle name="4_leertabellen_teil_iii 2 8" xfId="2013"/>
    <cellStyle name="4_leertabellen_teil_iii 3" xfId="659"/>
    <cellStyle name="4_leertabellen_teil_iii 3 2" xfId="1799"/>
    <cellStyle name="4_leertabellen_teil_iii 3 2 2" xfId="2539"/>
    <cellStyle name="4_leertabellen_teil_iii 3 2 3" xfId="1990"/>
    <cellStyle name="4_leertabellen_teil_iii 3 3" xfId="1903"/>
    <cellStyle name="4_leertabellen_teil_iii 3 3 2" xfId="2640"/>
    <cellStyle name="4_leertabellen_teil_iii 3 3 3" xfId="3132"/>
    <cellStyle name="4_leertabellen_teil_iii 3 4" xfId="2249"/>
    <cellStyle name="4_leertabellen_teil_iii 3 4 2" xfId="2910"/>
    <cellStyle name="4_leertabellen_teil_iii 3 4 3" xfId="3400"/>
    <cellStyle name="4_leertabellen_teil_iii 3 5" xfId="2156"/>
    <cellStyle name="4_leertabellen_teil_iii 3 5 2" xfId="2817"/>
    <cellStyle name="4_leertabellen_teil_iii 3 5 3" xfId="3307"/>
    <cellStyle name="4_leertabellen_teil_iii 3 6" xfId="1908"/>
    <cellStyle name="4_leertabellen_teil_iii 3 6 2" xfId="2645"/>
    <cellStyle name="4_leertabellen_teil_iii 3 6 3" xfId="3137"/>
    <cellStyle name="4_leertabellen_teil_iii 3 7" xfId="2149"/>
    <cellStyle name="4_leertabellen_teil_iii 3 7 2" xfId="2810"/>
    <cellStyle name="4_leertabellen_teil_iii 3 7 3" xfId="3300"/>
    <cellStyle name="4_leertabellen_teil_iii 3 8" xfId="2008"/>
    <cellStyle name="4_leertabellen_teil_iii 4" xfId="683"/>
    <cellStyle name="4_leertabellen_teil_iii 4 2" xfId="1865"/>
    <cellStyle name="4_leertabellen_teil_iii 4 2 2" xfId="2603"/>
    <cellStyle name="4_leertabellen_teil_iii 4 2 3" xfId="3095"/>
    <cellStyle name="4_leertabellen_teil_iii 4 3" xfId="1953"/>
    <cellStyle name="4_leertabellen_teil_iii 4 3 2" xfId="2683"/>
    <cellStyle name="4_leertabellen_teil_iii 4 3 3" xfId="3174"/>
    <cellStyle name="4_leertabellen_teil_iii 4 4" xfId="1722"/>
    <cellStyle name="4_leertabellen_teil_iii 4 4 2" xfId="2462"/>
    <cellStyle name="4_leertabellen_teil_iii 4 4 3" xfId="1270"/>
    <cellStyle name="4_leertabellen_teil_iii 4 5" xfId="2134"/>
    <cellStyle name="4_leertabellen_teil_iii 4 5 2" xfId="2796"/>
    <cellStyle name="4_leertabellen_teil_iii 4 5 3" xfId="3286"/>
    <cellStyle name="4_leertabellen_teil_iii 4 6" xfId="2274"/>
    <cellStyle name="4_leertabellen_teil_iii 4 6 2" xfId="2935"/>
    <cellStyle name="4_leertabellen_teil_iii 4 6 3" xfId="3425"/>
    <cellStyle name="4_leertabellen_teil_iii 4 7" xfId="1798"/>
    <cellStyle name="4_leertabellen_teil_iii 4 7 2" xfId="2538"/>
    <cellStyle name="4_leertabellen_teil_iii 4 7 3" xfId="891"/>
    <cellStyle name="4_leertabellen_teil_iii 4 8" xfId="2019"/>
    <cellStyle name="4_leertabellen_teil_iii 5" xfId="707"/>
    <cellStyle name="4_leertabellen_teil_iii 5 2" xfId="2094"/>
    <cellStyle name="4_leertabellen_teil_iii 5 2 2" xfId="2756"/>
    <cellStyle name="4_leertabellen_teil_iii 5 2 3" xfId="3246"/>
    <cellStyle name="4_leertabellen_teil_iii 5 3" xfId="1800"/>
    <cellStyle name="4_leertabellen_teil_iii 5 3 2" xfId="2540"/>
    <cellStyle name="4_leertabellen_teil_iii 5 3 3" xfId="2049"/>
    <cellStyle name="4_leertabellen_teil_iii 5 4" xfId="1963"/>
    <cellStyle name="4_leertabellen_teil_iii 5 4 2" xfId="2693"/>
    <cellStyle name="4_leertabellen_teil_iii 5 4 3" xfId="3184"/>
    <cellStyle name="4_leertabellen_teil_iii 5 5" xfId="2243"/>
    <cellStyle name="4_leertabellen_teil_iii 5 5 2" xfId="2904"/>
    <cellStyle name="4_leertabellen_teil_iii 5 5 3" xfId="3394"/>
    <cellStyle name="4_leertabellen_teil_iii 5 6" xfId="1816"/>
    <cellStyle name="4_leertabellen_teil_iii 5 6 2" xfId="2555"/>
    <cellStyle name="4_leertabellen_teil_iii 5 6 3" xfId="1266"/>
    <cellStyle name="4_leertabellen_teil_iii 5 7" xfId="2327"/>
    <cellStyle name="4_leertabellen_teil_iii 5 7 2" xfId="2986"/>
    <cellStyle name="4_leertabellen_teil_iii 5 7 3" xfId="3476"/>
    <cellStyle name="4_leertabellen_teil_iii 5 8" xfId="2036"/>
    <cellStyle name="4_leertabellen_teil_iii 6" xfId="732"/>
    <cellStyle name="4_leertabellen_teil_iii 6 2" xfId="2257"/>
    <cellStyle name="4_leertabellen_teil_iii 6 2 2" xfId="2918"/>
    <cellStyle name="4_leertabellen_teil_iii 6 2 3" xfId="3408"/>
    <cellStyle name="4_leertabellen_teil_iii 6 3" xfId="2091"/>
    <cellStyle name="4_leertabellen_teil_iii 6 3 2" xfId="2753"/>
    <cellStyle name="4_leertabellen_teil_iii 6 3 3" xfId="3243"/>
    <cellStyle name="4_leertabellen_teil_iii 6 4" xfId="2324"/>
    <cellStyle name="4_leertabellen_teil_iii 6 4 2" xfId="2983"/>
    <cellStyle name="4_leertabellen_teil_iii 6 4 3" xfId="3473"/>
    <cellStyle name="4_leertabellen_teil_iii 6 5" xfId="2339"/>
    <cellStyle name="4_leertabellen_teil_iii 6 5 2" xfId="2998"/>
    <cellStyle name="4_leertabellen_teil_iii 6 5 3" xfId="3488"/>
    <cellStyle name="4_leertabellen_teil_iii 6 6" xfId="1724"/>
    <cellStyle name="4_leertabellen_teil_iii 6 6 2" xfId="2464"/>
    <cellStyle name="4_leertabellen_teil_iii 6 6 3" xfId="2439"/>
    <cellStyle name="4_leertabellen_teil_iii 6 7" xfId="2313"/>
    <cellStyle name="4_leertabellen_teil_iii 6 7 2" xfId="2973"/>
    <cellStyle name="4_leertabellen_teil_iii 6 7 3" xfId="3463"/>
    <cellStyle name="4_leertabellen_teil_iii 7" xfId="2160"/>
    <cellStyle name="4_leertabellen_teil_iii 7 2" xfId="2821"/>
    <cellStyle name="4_leertabellen_teil_iii 7 3" xfId="3311"/>
    <cellStyle name="4_Merkmalsuebersicht_neu" xfId="5"/>
    <cellStyle name="4_Merkmalsuebersicht_neu 2" xfId="671"/>
    <cellStyle name="4_Merkmalsuebersicht_neu 2 2" xfId="1823"/>
    <cellStyle name="4_Merkmalsuebersicht_neu 2 2 2" xfId="2562"/>
    <cellStyle name="4_Merkmalsuebersicht_neu 2 2 3" xfId="1998"/>
    <cellStyle name="4_Merkmalsuebersicht_neu 2 3" xfId="2133"/>
    <cellStyle name="4_Merkmalsuebersicht_neu 2 3 2" xfId="2795"/>
    <cellStyle name="4_Merkmalsuebersicht_neu 2 3 3" xfId="3285"/>
    <cellStyle name="4_Merkmalsuebersicht_neu 2 4" xfId="2177"/>
    <cellStyle name="4_Merkmalsuebersicht_neu 2 4 2" xfId="2838"/>
    <cellStyle name="4_Merkmalsuebersicht_neu 2 4 3" xfId="3328"/>
    <cellStyle name="4_Merkmalsuebersicht_neu 2 5" xfId="1786"/>
    <cellStyle name="4_Merkmalsuebersicht_neu 2 5 2" xfId="2526"/>
    <cellStyle name="4_Merkmalsuebersicht_neu 2 5 3" xfId="957"/>
    <cellStyle name="4_Merkmalsuebersicht_neu 2 6" xfId="2104"/>
    <cellStyle name="4_Merkmalsuebersicht_neu 2 6 2" xfId="2766"/>
    <cellStyle name="4_Merkmalsuebersicht_neu 2 6 3" xfId="3256"/>
    <cellStyle name="4_Merkmalsuebersicht_neu 2 7" xfId="1733"/>
    <cellStyle name="4_Merkmalsuebersicht_neu 2 7 2" xfId="2473"/>
    <cellStyle name="4_Merkmalsuebersicht_neu 2 7 3" xfId="1249"/>
    <cellStyle name="4_Merkmalsuebersicht_neu 2 8" xfId="2012"/>
    <cellStyle name="4_Merkmalsuebersicht_neu 3" xfId="637"/>
    <cellStyle name="4_Merkmalsuebersicht_neu 3 2" xfId="1838"/>
    <cellStyle name="4_Merkmalsuebersicht_neu 3 2 2" xfId="2577"/>
    <cellStyle name="4_Merkmalsuebersicht_neu 3 2 3" xfId="1090"/>
    <cellStyle name="4_Merkmalsuebersicht_neu 3 3" xfId="2064"/>
    <cellStyle name="4_Merkmalsuebersicht_neu 3 3 2" xfId="2726"/>
    <cellStyle name="4_Merkmalsuebersicht_neu 3 3 3" xfId="3216"/>
    <cellStyle name="4_Merkmalsuebersicht_neu 3 4" xfId="2140"/>
    <cellStyle name="4_Merkmalsuebersicht_neu 3 4 2" xfId="2801"/>
    <cellStyle name="4_Merkmalsuebersicht_neu 3 4 3" xfId="3291"/>
    <cellStyle name="4_Merkmalsuebersicht_neu 3 5" xfId="2053"/>
    <cellStyle name="4_Merkmalsuebersicht_neu 3 5 2" xfId="2715"/>
    <cellStyle name="4_Merkmalsuebersicht_neu 3 5 3" xfId="3205"/>
    <cellStyle name="4_Merkmalsuebersicht_neu 3 6" xfId="1727"/>
    <cellStyle name="4_Merkmalsuebersicht_neu 3 6 2" xfId="2467"/>
    <cellStyle name="4_Merkmalsuebersicht_neu 3 6 3" xfId="1273"/>
    <cellStyle name="4_Merkmalsuebersicht_neu 3 7" xfId="1737"/>
    <cellStyle name="4_Merkmalsuebersicht_neu 3 7 2" xfId="2477"/>
    <cellStyle name="4_Merkmalsuebersicht_neu 3 7 3" xfId="1074"/>
    <cellStyle name="4_Merkmalsuebersicht_neu 3 8" xfId="1993"/>
    <cellStyle name="4_Merkmalsuebersicht_neu 4" xfId="684"/>
    <cellStyle name="4_Merkmalsuebersicht_neu 4 2" xfId="1973"/>
    <cellStyle name="4_Merkmalsuebersicht_neu 4 2 2" xfId="2703"/>
    <cellStyle name="4_Merkmalsuebersicht_neu 4 2 3" xfId="3194"/>
    <cellStyle name="4_Merkmalsuebersicht_neu 4 3" xfId="1739"/>
    <cellStyle name="4_Merkmalsuebersicht_neu 4 3 2" xfId="2479"/>
    <cellStyle name="4_Merkmalsuebersicht_neu 4 3 3" xfId="2441"/>
    <cellStyle name="4_Merkmalsuebersicht_neu 4 4" xfId="2292"/>
    <cellStyle name="4_Merkmalsuebersicht_neu 4 4 2" xfId="2953"/>
    <cellStyle name="4_Merkmalsuebersicht_neu 4 4 3" xfId="3443"/>
    <cellStyle name="4_Merkmalsuebersicht_neu 4 5" xfId="2320"/>
    <cellStyle name="4_Merkmalsuebersicht_neu 4 5 2" xfId="2979"/>
    <cellStyle name="4_Merkmalsuebersicht_neu 4 5 3" xfId="3469"/>
    <cellStyle name="4_Merkmalsuebersicht_neu 4 6" xfId="2211"/>
    <cellStyle name="4_Merkmalsuebersicht_neu 4 6 2" xfId="2872"/>
    <cellStyle name="4_Merkmalsuebersicht_neu 4 6 3" xfId="3362"/>
    <cellStyle name="4_Merkmalsuebersicht_neu 4 7" xfId="1834"/>
    <cellStyle name="4_Merkmalsuebersicht_neu 4 7 2" xfId="2573"/>
    <cellStyle name="4_Merkmalsuebersicht_neu 4 7 3" xfId="1075"/>
    <cellStyle name="4_Merkmalsuebersicht_neu 4 8" xfId="2020"/>
    <cellStyle name="4_Merkmalsuebersicht_neu 5" xfId="708"/>
    <cellStyle name="4_Merkmalsuebersicht_neu 5 2" xfId="2059"/>
    <cellStyle name="4_Merkmalsuebersicht_neu 5 2 2" xfId="2721"/>
    <cellStyle name="4_Merkmalsuebersicht_neu 5 2 3" xfId="3211"/>
    <cellStyle name="4_Merkmalsuebersicht_neu 5 3" xfId="1754"/>
    <cellStyle name="4_Merkmalsuebersicht_neu 5 3 2" xfId="2494"/>
    <cellStyle name="4_Merkmalsuebersicht_neu 5 3 3" xfId="2423"/>
    <cellStyle name="4_Merkmalsuebersicht_neu 5 4" xfId="2285"/>
    <cellStyle name="4_Merkmalsuebersicht_neu 5 4 2" xfId="2946"/>
    <cellStyle name="4_Merkmalsuebersicht_neu 5 4 3" xfId="3436"/>
    <cellStyle name="4_Merkmalsuebersicht_neu 5 5" xfId="2286"/>
    <cellStyle name="4_Merkmalsuebersicht_neu 5 5 2" xfId="2947"/>
    <cellStyle name="4_Merkmalsuebersicht_neu 5 5 3" xfId="3437"/>
    <cellStyle name="4_Merkmalsuebersicht_neu 5 6" xfId="2130"/>
    <cellStyle name="4_Merkmalsuebersicht_neu 5 6 2" xfId="2792"/>
    <cellStyle name="4_Merkmalsuebersicht_neu 5 6 3" xfId="3282"/>
    <cellStyle name="4_Merkmalsuebersicht_neu 5 7" xfId="1923"/>
    <cellStyle name="4_Merkmalsuebersicht_neu 5 7 2" xfId="2657"/>
    <cellStyle name="4_Merkmalsuebersicht_neu 5 7 3" xfId="3148"/>
    <cellStyle name="4_Merkmalsuebersicht_neu 5 8" xfId="2037"/>
    <cellStyle name="4_Merkmalsuebersicht_neu 6" xfId="733"/>
    <cellStyle name="4_Merkmalsuebersicht_neu 6 2" xfId="2258"/>
    <cellStyle name="4_Merkmalsuebersicht_neu 6 2 2" xfId="2919"/>
    <cellStyle name="4_Merkmalsuebersicht_neu 6 2 3" xfId="3409"/>
    <cellStyle name="4_Merkmalsuebersicht_neu 6 3" xfId="2299"/>
    <cellStyle name="4_Merkmalsuebersicht_neu 6 3 2" xfId="2960"/>
    <cellStyle name="4_Merkmalsuebersicht_neu 6 3 3" xfId="3450"/>
    <cellStyle name="4_Merkmalsuebersicht_neu 6 4" xfId="2303"/>
    <cellStyle name="4_Merkmalsuebersicht_neu 6 4 2" xfId="2964"/>
    <cellStyle name="4_Merkmalsuebersicht_neu 6 4 3" xfId="3454"/>
    <cellStyle name="4_Merkmalsuebersicht_neu 6 5" xfId="2058"/>
    <cellStyle name="4_Merkmalsuebersicht_neu 6 5 2" xfId="2720"/>
    <cellStyle name="4_Merkmalsuebersicht_neu 6 5 3" xfId="3210"/>
    <cellStyle name="4_Merkmalsuebersicht_neu 6 6" xfId="2242"/>
    <cellStyle name="4_Merkmalsuebersicht_neu 6 6 2" xfId="2903"/>
    <cellStyle name="4_Merkmalsuebersicht_neu 6 6 3" xfId="3393"/>
    <cellStyle name="4_Merkmalsuebersicht_neu 6 7" xfId="2176"/>
    <cellStyle name="4_Merkmalsuebersicht_neu 6 7 2" xfId="2837"/>
    <cellStyle name="4_Merkmalsuebersicht_neu 6 7 3" xfId="3327"/>
    <cellStyle name="4_Merkmalsuebersicht_neu 7" xfId="2136"/>
    <cellStyle name="4_Merkmalsuebersicht_neu 7 2" xfId="2798"/>
    <cellStyle name="4_Merkmalsuebersicht_neu 7 3" xfId="3288"/>
    <cellStyle name="4_Tab_III_1_1-10_neu_Endgueltig" xfId="6"/>
    <cellStyle name="4_Tab_III_1_1-10_neu_Endgueltig 2" xfId="670"/>
    <cellStyle name="4_Tab_III_1_1-10_neu_Endgueltig 2 2" xfId="1981"/>
    <cellStyle name="4_Tab_III_1_1-10_neu_Endgueltig 2 2 2" xfId="2708"/>
    <cellStyle name="4_Tab_III_1_1-10_neu_Endgueltig 2 2 3" xfId="3198"/>
    <cellStyle name="4_Tab_III_1_1-10_neu_Endgueltig 2 3" xfId="2206"/>
    <cellStyle name="4_Tab_III_1_1-10_neu_Endgueltig 2 3 2" xfId="2867"/>
    <cellStyle name="4_Tab_III_1_1-10_neu_Endgueltig 2 3 3" xfId="3357"/>
    <cellStyle name="4_Tab_III_1_1-10_neu_Endgueltig 2 4" xfId="1782"/>
    <cellStyle name="4_Tab_III_1_1-10_neu_Endgueltig 2 4 2" xfId="2522"/>
    <cellStyle name="4_Tab_III_1_1-10_neu_Endgueltig 2 4 3" xfId="2001"/>
    <cellStyle name="4_Tab_III_1_1-10_neu_Endgueltig 2 5" xfId="1745"/>
    <cellStyle name="4_Tab_III_1_1-10_neu_Endgueltig 2 5 2" xfId="2485"/>
    <cellStyle name="4_Tab_III_1_1-10_neu_Endgueltig 2 5 3" xfId="2428"/>
    <cellStyle name="4_Tab_III_1_1-10_neu_Endgueltig 3" xfId="646"/>
    <cellStyle name="4_Tab_III_1_1-10_neu_Endgueltig 3 2" xfId="1937"/>
    <cellStyle name="4_Tab_III_1_1-10_neu_Endgueltig 3 2 2" xfId="2668"/>
    <cellStyle name="4_Tab_III_1_1-10_neu_Endgueltig 3 2 3" xfId="3159"/>
    <cellStyle name="4_Tab_III_1_1-10_neu_Endgueltig 3 3" xfId="1869"/>
    <cellStyle name="4_Tab_III_1_1-10_neu_Endgueltig 3 3 2" xfId="2607"/>
    <cellStyle name="4_Tab_III_1_1-10_neu_Endgueltig 3 3 3" xfId="3099"/>
    <cellStyle name="4_Tab_III_1_1-10_neu_Endgueltig 3 4" xfId="2060"/>
    <cellStyle name="4_Tab_III_1_1-10_neu_Endgueltig 3 4 2" xfId="2722"/>
    <cellStyle name="4_Tab_III_1_1-10_neu_Endgueltig 3 4 3" xfId="3212"/>
    <cellStyle name="4_Tab_III_1_1-10_neu_Endgueltig 3 5" xfId="2390"/>
    <cellStyle name="4_Tab_III_1_1-10_neu_Endgueltig 3 5 2" xfId="3049"/>
    <cellStyle name="4_Tab_III_1_1-10_neu_Endgueltig 3 5 3" xfId="3539"/>
    <cellStyle name="4_Tab_III_1_1-10_neu_Endgueltig 4" xfId="685"/>
    <cellStyle name="4_Tab_III_1_1-10_neu_Endgueltig 4 2" xfId="2103"/>
    <cellStyle name="4_Tab_III_1_1-10_neu_Endgueltig 4 2 2" xfId="2765"/>
    <cellStyle name="4_Tab_III_1_1-10_neu_Endgueltig 4 2 3" xfId="3255"/>
    <cellStyle name="4_Tab_III_1_1-10_neu_Endgueltig 4 3" xfId="1801"/>
    <cellStyle name="4_Tab_III_1_1-10_neu_Endgueltig 4 3 2" xfId="2541"/>
    <cellStyle name="4_Tab_III_1_1-10_neu_Endgueltig 4 3 3" xfId="1268"/>
    <cellStyle name="4_Tab_III_1_1-10_neu_Endgueltig 4 4" xfId="2381"/>
    <cellStyle name="4_Tab_III_1_1-10_neu_Endgueltig 4 4 2" xfId="3040"/>
    <cellStyle name="4_Tab_III_1_1-10_neu_Endgueltig 4 4 3" xfId="3530"/>
    <cellStyle name="4_Tab_III_1_1-10_neu_Endgueltig 4 5" xfId="2412"/>
    <cellStyle name="4_Tab_III_1_1-10_neu_Endgueltig 4 5 2" xfId="3071"/>
    <cellStyle name="4_Tab_III_1_1-10_neu_Endgueltig 4 5 3" xfId="3561"/>
    <cellStyle name="4_Tab_III_1_1-10_neu_Endgueltig 5" xfId="709"/>
    <cellStyle name="4_Tab_III_1_1-10_neu_Endgueltig 5 2" xfId="2097"/>
    <cellStyle name="4_Tab_III_1_1-10_neu_Endgueltig 5 2 2" xfId="2759"/>
    <cellStyle name="4_Tab_III_1_1-10_neu_Endgueltig 5 2 3" xfId="3249"/>
    <cellStyle name="4_Tab_III_1_1-10_neu_Endgueltig 5 3" xfId="2170"/>
    <cellStyle name="4_Tab_III_1_1-10_neu_Endgueltig 5 3 2" xfId="2831"/>
    <cellStyle name="4_Tab_III_1_1-10_neu_Endgueltig 5 3 3" xfId="3321"/>
    <cellStyle name="4_Tab_III_1_1-10_neu_Endgueltig 5 4" xfId="2295"/>
    <cellStyle name="4_Tab_III_1_1-10_neu_Endgueltig 5 4 2" xfId="2956"/>
    <cellStyle name="4_Tab_III_1_1-10_neu_Endgueltig 5 4 3" xfId="3446"/>
    <cellStyle name="4_Tab_III_1_1-10_neu_Endgueltig 5 5" xfId="1951"/>
    <cellStyle name="4_Tab_III_1_1-10_neu_Endgueltig 5 5 2" xfId="2681"/>
    <cellStyle name="4_Tab_III_1_1-10_neu_Endgueltig 5 5 3" xfId="3172"/>
    <cellStyle name="4_Tab_III_1_1-10_neu_Endgueltig 6" xfId="1955"/>
    <cellStyle name="4_Tab_III_1_1-10_neu_Endgueltig 6 2" xfId="2685"/>
    <cellStyle name="4_Tab_III_1_1-10_neu_Endgueltig 6 3" xfId="3176"/>
    <cellStyle name="4_Tab_III_1_1-10_neu_Endgueltig 7" xfId="1740"/>
    <cellStyle name="4_Tab_III_1_1-10_neu_Endgueltig 7 2" xfId="2480"/>
    <cellStyle name="4_Tab_III_1_1-10_neu_Endgueltig 7 3" xfId="1263"/>
    <cellStyle name="4_Tab_III_1_1-10_neu_Endgueltig 8" xfId="1805"/>
    <cellStyle name="4_Tab_III_1_1-10_neu_Endgueltig 8 2" xfId="2545"/>
    <cellStyle name="4_Tab_III_1_1-10_neu_Endgueltig 8 3" xfId="887"/>
    <cellStyle name="4_Tab_III_1_1-10_neu_Endgueltig 9" xfId="1713"/>
    <cellStyle name="4_Tab_III_1_1-10_neu_Endgueltig 9 2" xfId="2453"/>
    <cellStyle name="4_Tab_III_1_1-10_neu_Endgueltig 9 3" xfId="1083"/>
    <cellStyle name="40 % - Akzent1" xfId="44" builtinId="31" customBuiltin="1"/>
    <cellStyle name="40 % - Akzent1 2" xfId="72"/>
    <cellStyle name="40 % - Akzent1 2 2" xfId="108"/>
    <cellStyle name="40 % - Akzent1 2 2 2" xfId="173"/>
    <cellStyle name="40 % - Akzent1 2 2 2 2" xfId="435"/>
    <cellStyle name="40 % - Akzent1 2 2 2 2 2" xfId="1038"/>
    <cellStyle name="40 % - Akzent1 2 2 2 2 2 2" xfId="1673"/>
    <cellStyle name="40 % - Akzent1 2 2 2 2 3" xfId="1389"/>
    <cellStyle name="40 % - Akzent1 2 2 2 3" xfId="589"/>
    <cellStyle name="40 % - Akzent1 2 2 2 3 2" xfId="1532"/>
    <cellStyle name="40 % - Akzent1 2 2 2 3 3" xfId="1214"/>
    <cellStyle name="40 % - Akzent1 2 2 2 4" xfId="868"/>
    <cellStyle name="40 % - Akzent1 2 2 3" xfId="371"/>
    <cellStyle name="40 % - Akzent1 2 2 3 2" xfId="975"/>
    <cellStyle name="40 % - Akzent1 2 2 3 2 2" xfId="1610"/>
    <cellStyle name="40 % - Akzent1 2 2 3 3" xfId="1326"/>
    <cellStyle name="40 % - Akzent1 2 2 4" xfId="526"/>
    <cellStyle name="40 % - Akzent1 2 2 4 2" xfId="1469"/>
    <cellStyle name="40 % - Akzent1 2 2 4 3" xfId="1151"/>
    <cellStyle name="40 % - Akzent1 2 2 5" xfId="805"/>
    <cellStyle name="40 % - Akzent1 2 3" xfId="141"/>
    <cellStyle name="40 % - Akzent1 2 3 2" xfId="403"/>
    <cellStyle name="40 % - Akzent1 2 3 2 2" xfId="1006"/>
    <cellStyle name="40 % - Akzent1 2 3 2 2 2" xfId="1641"/>
    <cellStyle name="40 % - Akzent1 2 3 2 3" xfId="1357"/>
    <cellStyle name="40 % - Akzent1 2 3 3" xfId="557"/>
    <cellStyle name="40 % - Akzent1 2 3 3 2" xfId="1500"/>
    <cellStyle name="40 % - Akzent1 2 3 3 3" xfId="1182"/>
    <cellStyle name="40 % - Akzent1 2 3 4" xfId="836"/>
    <cellStyle name="40 % - Akzent1 2 4" xfId="338"/>
    <cellStyle name="40 % - Akzent1 2 4 2" xfId="942"/>
    <cellStyle name="40 % - Akzent1 2 4 2 2" xfId="1579"/>
    <cellStyle name="40 % - Akzent1 2 4 3" xfId="1295"/>
    <cellStyle name="40 % - Akzent1 2 5" xfId="492"/>
    <cellStyle name="40 % - Akzent1 2 5 2" xfId="1437"/>
    <cellStyle name="40 % - Akzent1 2 5 3" xfId="1120"/>
    <cellStyle name="40 % - Akzent1 2 6" xfId="772"/>
    <cellStyle name="40 % - Akzent1 3" xfId="91"/>
    <cellStyle name="40 % - Akzent1 3 2" xfId="157"/>
    <cellStyle name="40 % - Akzent1 3 2 2" xfId="419"/>
    <cellStyle name="40 % - Akzent1 3 2 2 2" xfId="1022"/>
    <cellStyle name="40 % - Akzent1 3 2 2 2 2" xfId="1657"/>
    <cellStyle name="40 % - Akzent1 3 2 2 3" xfId="1373"/>
    <cellStyle name="40 % - Akzent1 3 2 3" xfId="573"/>
    <cellStyle name="40 % - Akzent1 3 2 3 2" xfId="1516"/>
    <cellStyle name="40 % - Akzent1 3 2 3 3" xfId="1198"/>
    <cellStyle name="40 % - Akzent1 3 2 4" xfId="852"/>
    <cellStyle name="40 % - Akzent1 3 3" xfId="355"/>
    <cellStyle name="40 % - Akzent1 3 3 2" xfId="959"/>
    <cellStyle name="40 % - Akzent1 3 3 2 2" xfId="1594"/>
    <cellStyle name="40 % - Akzent1 3 3 3" xfId="1310"/>
    <cellStyle name="40 % - Akzent1 3 4" xfId="509"/>
    <cellStyle name="40 % - Akzent1 3 4 2" xfId="1453"/>
    <cellStyle name="40 % - Akzent1 3 4 3" xfId="1135"/>
    <cellStyle name="40 % - Akzent1 3 5" xfId="788"/>
    <cellStyle name="40 % - Akzent1 4" xfId="125"/>
    <cellStyle name="40 % - Akzent1 4 2" xfId="388"/>
    <cellStyle name="40 % - Akzent1 4 2 2" xfId="991"/>
    <cellStyle name="40 % - Akzent1 4 2 2 2" xfId="1626"/>
    <cellStyle name="40 % - Akzent1 4 2 3" xfId="1342"/>
    <cellStyle name="40 % - Akzent1 4 3" xfId="542"/>
    <cellStyle name="40 % - Akzent1 4 3 2" xfId="1485"/>
    <cellStyle name="40 % - Akzent1 4 3 3" xfId="1167"/>
    <cellStyle name="40 % - Akzent1 4 4" xfId="821"/>
    <cellStyle name="40 % - Akzent1 5" xfId="320"/>
    <cellStyle name="40 % - Akzent1 5 2" xfId="925"/>
    <cellStyle name="40 % - Akzent1 5 2 2" xfId="1565"/>
    <cellStyle name="40 % - Akzent1 5 3" xfId="1281"/>
    <cellStyle name="40 % - Akzent1 6" xfId="475"/>
    <cellStyle name="40 % - Akzent1 6 2" xfId="1422"/>
    <cellStyle name="40 % - Akzent1 6 3" xfId="1104"/>
    <cellStyle name="40 % - Akzent1 7" xfId="751"/>
    <cellStyle name="40 % - Akzent2" xfId="48" builtinId="35" customBuiltin="1"/>
    <cellStyle name="40 % - Akzent2 2" xfId="74"/>
    <cellStyle name="40 % - Akzent2 2 2" xfId="110"/>
    <cellStyle name="40 % - Akzent2 2 2 2" xfId="175"/>
    <cellStyle name="40 % - Akzent2 2 2 2 2" xfId="437"/>
    <cellStyle name="40 % - Akzent2 2 2 2 2 2" xfId="1040"/>
    <cellStyle name="40 % - Akzent2 2 2 2 2 2 2" xfId="1675"/>
    <cellStyle name="40 % - Akzent2 2 2 2 2 3" xfId="1391"/>
    <cellStyle name="40 % - Akzent2 2 2 2 3" xfId="591"/>
    <cellStyle name="40 % - Akzent2 2 2 2 3 2" xfId="1534"/>
    <cellStyle name="40 % - Akzent2 2 2 2 3 3" xfId="1216"/>
    <cellStyle name="40 % - Akzent2 2 2 2 4" xfId="870"/>
    <cellStyle name="40 % - Akzent2 2 2 3" xfId="373"/>
    <cellStyle name="40 % - Akzent2 2 2 3 2" xfId="977"/>
    <cellStyle name="40 % - Akzent2 2 2 3 2 2" xfId="1612"/>
    <cellStyle name="40 % - Akzent2 2 2 3 3" xfId="1328"/>
    <cellStyle name="40 % - Akzent2 2 2 4" xfId="528"/>
    <cellStyle name="40 % - Akzent2 2 2 4 2" xfId="1471"/>
    <cellStyle name="40 % - Akzent2 2 2 4 3" xfId="1153"/>
    <cellStyle name="40 % - Akzent2 2 2 5" xfId="807"/>
    <cellStyle name="40 % - Akzent2 2 3" xfId="143"/>
    <cellStyle name="40 % - Akzent2 2 3 2" xfId="405"/>
    <cellStyle name="40 % - Akzent2 2 3 2 2" xfId="1008"/>
    <cellStyle name="40 % - Akzent2 2 3 2 2 2" xfId="1643"/>
    <cellStyle name="40 % - Akzent2 2 3 2 3" xfId="1359"/>
    <cellStyle name="40 % - Akzent2 2 3 3" xfId="559"/>
    <cellStyle name="40 % - Akzent2 2 3 3 2" xfId="1502"/>
    <cellStyle name="40 % - Akzent2 2 3 3 3" xfId="1184"/>
    <cellStyle name="40 % - Akzent2 2 3 4" xfId="838"/>
    <cellStyle name="40 % - Akzent2 2 4" xfId="340"/>
    <cellStyle name="40 % - Akzent2 2 4 2" xfId="944"/>
    <cellStyle name="40 % - Akzent2 2 4 2 2" xfId="1581"/>
    <cellStyle name="40 % - Akzent2 2 4 3" xfId="1297"/>
    <cellStyle name="40 % - Akzent2 2 5" xfId="494"/>
    <cellStyle name="40 % - Akzent2 2 5 2" xfId="1439"/>
    <cellStyle name="40 % - Akzent2 2 5 3" xfId="1122"/>
    <cellStyle name="40 % - Akzent2 2 6" xfId="774"/>
    <cellStyle name="40 % - Akzent2 3" xfId="93"/>
    <cellStyle name="40 % - Akzent2 3 2" xfId="159"/>
    <cellStyle name="40 % - Akzent2 3 2 2" xfId="421"/>
    <cellStyle name="40 % - Akzent2 3 2 2 2" xfId="1024"/>
    <cellStyle name="40 % - Akzent2 3 2 2 2 2" xfId="1659"/>
    <cellStyle name="40 % - Akzent2 3 2 2 3" xfId="1375"/>
    <cellStyle name="40 % - Akzent2 3 2 3" xfId="575"/>
    <cellStyle name="40 % - Akzent2 3 2 3 2" xfId="1518"/>
    <cellStyle name="40 % - Akzent2 3 2 3 3" xfId="1200"/>
    <cellStyle name="40 % - Akzent2 3 2 4" xfId="854"/>
    <cellStyle name="40 % - Akzent2 3 3" xfId="357"/>
    <cellStyle name="40 % - Akzent2 3 3 2" xfId="961"/>
    <cellStyle name="40 % - Akzent2 3 3 2 2" xfId="1596"/>
    <cellStyle name="40 % - Akzent2 3 3 3" xfId="1312"/>
    <cellStyle name="40 % - Akzent2 3 4" xfId="511"/>
    <cellStyle name="40 % - Akzent2 3 4 2" xfId="1455"/>
    <cellStyle name="40 % - Akzent2 3 4 3" xfId="1137"/>
    <cellStyle name="40 % - Akzent2 3 5" xfId="790"/>
    <cellStyle name="40 % - Akzent2 4" xfId="127"/>
    <cellStyle name="40 % - Akzent2 4 2" xfId="390"/>
    <cellStyle name="40 % - Akzent2 4 2 2" xfId="993"/>
    <cellStyle name="40 % - Akzent2 4 2 2 2" xfId="1628"/>
    <cellStyle name="40 % - Akzent2 4 2 3" xfId="1344"/>
    <cellStyle name="40 % - Akzent2 4 3" xfId="544"/>
    <cellStyle name="40 % - Akzent2 4 3 2" xfId="1487"/>
    <cellStyle name="40 % - Akzent2 4 3 3" xfId="1169"/>
    <cellStyle name="40 % - Akzent2 4 4" xfId="823"/>
    <cellStyle name="40 % - Akzent2 5" xfId="322"/>
    <cellStyle name="40 % - Akzent2 5 2" xfId="927"/>
    <cellStyle name="40 % - Akzent2 5 2 2" xfId="1567"/>
    <cellStyle name="40 % - Akzent2 5 3" xfId="1283"/>
    <cellStyle name="40 % - Akzent2 6" xfId="477"/>
    <cellStyle name="40 % - Akzent2 6 2" xfId="1424"/>
    <cellStyle name="40 % - Akzent2 6 3" xfId="1106"/>
    <cellStyle name="40 % - Akzent2 7" xfId="753"/>
    <cellStyle name="40 % - Akzent3" xfId="52" builtinId="39" customBuiltin="1"/>
    <cellStyle name="40 % - Akzent3 2" xfId="76"/>
    <cellStyle name="40 % - Akzent3 2 2" xfId="112"/>
    <cellStyle name="40 % - Akzent3 2 2 2" xfId="177"/>
    <cellStyle name="40 % - Akzent3 2 2 2 2" xfId="439"/>
    <cellStyle name="40 % - Akzent3 2 2 2 2 2" xfId="1042"/>
    <cellStyle name="40 % - Akzent3 2 2 2 2 2 2" xfId="1677"/>
    <cellStyle name="40 % - Akzent3 2 2 2 2 3" xfId="1393"/>
    <cellStyle name="40 % - Akzent3 2 2 2 3" xfId="593"/>
    <cellStyle name="40 % - Akzent3 2 2 2 3 2" xfId="1536"/>
    <cellStyle name="40 % - Akzent3 2 2 2 3 3" xfId="1218"/>
    <cellStyle name="40 % - Akzent3 2 2 2 4" xfId="872"/>
    <cellStyle name="40 % - Akzent3 2 2 3" xfId="375"/>
    <cellStyle name="40 % - Akzent3 2 2 3 2" xfId="979"/>
    <cellStyle name="40 % - Akzent3 2 2 3 2 2" xfId="1614"/>
    <cellStyle name="40 % - Akzent3 2 2 3 3" xfId="1330"/>
    <cellStyle name="40 % - Akzent3 2 2 4" xfId="530"/>
    <cellStyle name="40 % - Akzent3 2 2 4 2" xfId="1473"/>
    <cellStyle name="40 % - Akzent3 2 2 4 3" xfId="1155"/>
    <cellStyle name="40 % - Akzent3 2 2 5" xfId="809"/>
    <cellStyle name="40 % - Akzent3 2 3" xfId="145"/>
    <cellStyle name="40 % - Akzent3 2 3 2" xfId="407"/>
    <cellStyle name="40 % - Akzent3 2 3 2 2" xfId="1010"/>
    <cellStyle name="40 % - Akzent3 2 3 2 2 2" xfId="1645"/>
    <cellStyle name="40 % - Akzent3 2 3 2 3" xfId="1361"/>
    <cellStyle name="40 % - Akzent3 2 3 3" xfId="561"/>
    <cellStyle name="40 % - Akzent3 2 3 3 2" xfId="1504"/>
    <cellStyle name="40 % - Akzent3 2 3 3 3" xfId="1186"/>
    <cellStyle name="40 % - Akzent3 2 3 4" xfId="840"/>
    <cellStyle name="40 % - Akzent3 2 4" xfId="342"/>
    <cellStyle name="40 % - Akzent3 2 4 2" xfId="946"/>
    <cellStyle name="40 % - Akzent3 2 4 2 2" xfId="1583"/>
    <cellStyle name="40 % - Akzent3 2 4 3" xfId="1299"/>
    <cellStyle name="40 % - Akzent3 2 5" xfId="496"/>
    <cellStyle name="40 % - Akzent3 2 5 2" xfId="1441"/>
    <cellStyle name="40 % - Akzent3 2 5 3" xfId="1124"/>
    <cellStyle name="40 % - Akzent3 2 6" xfId="776"/>
    <cellStyle name="40 % - Akzent3 3" xfId="95"/>
    <cellStyle name="40 % - Akzent3 3 2" xfId="161"/>
    <cellStyle name="40 % - Akzent3 3 2 2" xfId="423"/>
    <cellStyle name="40 % - Akzent3 3 2 2 2" xfId="1026"/>
    <cellStyle name="40 % - Akzent3 3 2 2 2 2" xfId="1661"/>
    <cellStyle name="40 % - Akzent3 3 2 2 3" xfId="1377"/>
    <cellStyle name="40 % - Akzent3 3 2 3" xfId="577"/>
    <cellStyle name="40 % - Akzent3 3 2 3 2" xfId="1520"/>
    <cellStyle name="40 % - Akzent3 3 2 3 3" xfId="1202"/>
    <cellStyle name="40 % - Akzent3 3 2 4" xfId="856"/>
    <cellStyle name="40 % - Akzent3 3 3" xfId="359"/>
    <cellStyle name="40 % - Akzent3 3 3 2" xfId="963"/>
    <cellStyle name="40 % - Akzent3 3 3 2 2" xfId="1598"/>
    <cellStyle name="40 % - Akzent3 3 3 3" xfId="1314"/>
    <cellStyle name="40 % - Akzent3 3 4" xfId="513"/>
    <cellStyle name="40 % - Akzent3 3 4 2" xfId="1457"/>
    <cellStyle name="40 % - Akzent3 3 4 3" xfId="1139"/>
    <cellStyle name="40 % - Akzent3 3 5" xfId="792"/>
    <cellStyle name="40 % - Akzent3 4" xfId="129"/>
    <cellStyle name="40 % - Akzent3 4 2" xfId="392"/>
    <cellStyle name="40 % - Akzent3 4 2 2" xfId="995"/>
    <cellStyle name="40 % - Akzent3 4 2 2 2" xfId="1630"/>
    <cellStyle name="40 % - Akzent3 4 2 3" xfId="1346"/>
    <cellStyle name="40 % - Akzent3 4 3" xfId="546"/>
    <cellStyle name="40 % - Akzent3 4 3 2" xfId="1489"/>
    <cellStyle name="40 % - Akzent3 4 3 3" xfId="1171"/>
    <cellStyle name="40 % - Akzent3 4 4" xfId="825"/>
    <cellStyle name="40 % - Akzent3 5" xfId="324"/>
    <cellStyle name="40 % - Akzent3 5 2" xfId="929"/>
    <cellStyle name="40 % - Akzent3 5 2 2" xfId="1569"/>
    <cellStyle name="40 % - Akzent3 5 3" xfId="1285"/>
    <cellStyle name="40 % - Akzent3 6" xfId="479"/>
    <cellStyle name="40 % - Akzent3 6 2" xfId="1426"/>
    <cellStyle name="40 % - Akzent3 6 3" xfId="1108"/>
    <cellStyle name="40 % - Akzent3 7" xfId="756"/>
    <cellStyle name="40 % - Akzent4" xfId="56" builtinId="43" customBuiltin="1"/>
    <cellStyle name="40 % - Akzent4 2" xfId="78"/>
    <cellStyle name="40 % - Akzent4 2 2" xfId="114"/>
    <cellStyle name="40 % - Akzent4 2 2 2" xfId="179"/>
    <cellStyle name="40 % - Akzent4 2 2 2 2" xfId="441"/>
    <cellStyle name="40 % - Akzent4 2 2 2 2 2" xfId="1044"/>
    <cellStyle name="40 % - Akzent4 2 2 2 2 2 2" xfId="1679"/>
    <cellStyle name="40 % - Akzent4 2 2 2 2 3" xfId="1395"/>
    <cellStyle name="40 % - Akzent4 2 2 2 3" xfId="595"/>
    <cellStyle name="40 % - Akzent4 2 2 2 3 2" xfId="1538"/>
    <cellStyle name="40 % - Akzent4 2 2 2 3 3" xfId="1220"/>
    <cellStyle name="40 % - Akzent4 2 2 2 4" xfId="874"/>
    <cellStyle name="40 % - Akzent4 2 2 3" xfId="377"/>
    <cellStyle name="40 % - Akzent4 2 2 3 2" xfId="981"/>
    <cellStyle name="40 % - Akzent4 2 2 3 2 2" xfId="1616"/>
    <cellStyle name="40 % - Akzent4 2 2 3 3" xfId="1332"/>
    <cellStyle name="40 % - Akzent4 2 2 4" xfId="532"/>
    <cellStyle name="40 % - Akzent4 2 2 4 2" xfId="1475"/>
    <cellStyle name="40 % - Akzent4 2 2 4 3" xfId="1157"/>
    <cellStyle name="40 % - Akzent4 2 2 5" xfId="811"/>
    <cellStyle name="40 % - Akzent4 2 3" xfId="147"/>
    <cellStyle name="40 % - Akzent4 2 3 2" xfId="409"/>
    <cellStyle name="40 % - Akzent4 2 3 2 2" xfId="1012"/>
    <cellStyle name="40 % - Akzent4 2 3 2 2 2" xfId="1647"/>
    <cellStyle name="40 % - Akzent4 2 3 2 3" xfId="1363"/>
    <cellStyle name="40 % - Akzent4 2 3 3" xfId="563"/>
    <cellStyle name="40 % - Akzent4 2 3 3 2" xfId="1506"/>
    <cellStyle name="40 % - Akzent4 2 3 3 3" xfId="1188"/>
    <cellStyle name="40 % - Akzent4 2 3 4" xfId="842"/>
    <cellStyle name="40 % - Akzent4 2 4" xfId="344"/>
    <cellStyle name="40 % - Akzent4 2 4 2" xfId="948"/>
    <cellStyle name="40 % - Akzent4 2 4 2 2" xfId="1585"/>
    <cellStyle name="40 % - Akzent4 2 4 3" xfId="1301"/>
    <cellStyle name="40 % - Akzent4 2 5" xfId="498"/>
    <cellStyle name="40 % - Akzent4 2 5 2" xfId="1443"/>
    <cellStyle name="40 % - Akzent4 2 5 3" xfId="1126"/>
    <cellStyle name="40 % - Akzent4 2 6" xfId="778"/>
    <cellStyle name="40 % - Akzent4 3" xfId="97"/>
    <cellStyle name="40 % - Akzent4 3 2" xfId="163"/>
    <cellStyle name="40 % - Akzent4 3 2 2" xfId="425"/>
    <cellStyle name="40 % - Akzent4 3 2 2 2" xfId="1028"/>
    <cellStyle name="40 % - Akzent4 3 2 2 2 2" xfId="1663"/>
    <cellStyle name="40 % - Akzent4 3 2 2 3" xfId="1379"/>
    <cellStyle name="40 % - Akzent4 3 2 3" xfId="579"/>
    <cellStyle name="40 % - Akzent4 3 2 3 2" xfId="1522"/>
    <cellStyle name="40 % - Akzent4 3 2 3 3" xfId="1204"/>
    <cellStyle name="40 % - Akzent4 3 2 4" xfId="858"/>
    <cellStyle name="40 % - Akzent4 3 3" xfId="361"/>
    <cellStyle name="40 % - Akzent4 3 3 2" xfId="965"/>
    <cellStyle name="40 % - Akzent4 3 3 2 2" xfId="1600"/>
    <cellStyle name="40 % - Akzent4 3 3 3" xfId="1316"/>
    <cellStyle name="40 % - Akzent4 3 4" xfId="515"/>
    <cellStyle name="40 % - Akzent4 3 4 2" xfId="1459"/>
    <cellStyle name="40 % - Akzent4 3 4 3" xfId="1141"/>
    <cellStyle name="40 % - Akzent4 3 5" xfId="794"/>
    <cellStyle name="40 % - Akzent4 4" xfId="131"/>
    <cellStyle name="40 % - Akzent4 4 2" xfId="394"/>
    <cellStyle name="40 % - Akzent4 4 2 2" xfId="997"/>
    <cellStyle name="40 % - Akzent4 4 2 2 2" xfId="1632"/>
    <cellStyle name="40 % - Akzent4 4 2 3" xfId="1348"/>
    <cellStyle name="40 % - Akzent4 4 3" xfId="548"/>
    <cellStyle name="40 % - Akzent4 4 3 2" xfId="1491"/>
    <cellStyle name="40 % - Akzent4 4 3 3" xfId="1173"/>
    <cellStyle name="40 % - Akzent4 4 4" xfId="827"/>
    <cellStyle name="40 % - Akzent4 5" xfId="326"/>
    <cellStyle name="40 % - Akzent4 5 2" xfId="931"/>
    <cellStyle name="40 % - Akzent4 5 2 2" xfId="1571"/>
    <cellStyle name="40 % - Akzent4 5 3" xfId="1287"/>
    <cellStyle name="40 % - Akzent4 6" xfId="481"/>
    <cellStyle name="40 % - Akzent4 6 2" xfId="1428"/>
    <cellStyle name="40 % - Akzent4 6 3" xfId="1110"/>
    <cellStyle name="40 % - Akzent4 7" xfId="759"/>
    <cellStyle name="40 % - Akzent5" xfId="60" builtinId="47" customBuiltin="1"/>
    <cellStyle name="40 % - Akzent5 2" xfId="80"/>
    <cellStyle name="40 % - Akzent5 2 2" xfId="116"/>
    <cellStyle name="40 % - Akzent5 2 2 2" xfId="181"/>
    <cellStyle name="40 % - Akzent5 2 2 2 2" xfId="443"/>
    <cellStyle name="40 % - Akzent5 2 2 2 2 2" xfId="1046"/>
    <cellStyle name="40 % - Akzent5 2 2 2 2 2 2" xfId="1681"/>
    <cellStyle name="40 % - Akzent5 2 2 2 2 3" xfId="1397"/>
    <cellStyle name="40 % - Akzent5 2 2 2 3" xfId="597"/>
    <cellStyle name="40 % - Akzent5 2 2 2 3 2" xfId="1540"/>
    <cellStyle name="40 % - Akzent5 2 2 2 3 3" xfId="1222"/>
    <cellStyle name="40 % - Akzent5 2 2 2 4" xfId="876"/>
    <cellStyle name="40 % - Akzent5 2 2 3" xfId="379"/>
    <cellStyle name="40 % - Akzent5 2 2 3 2" xfId="983"/>
    <cellStyle name="40 % - Akzent5 2 2 3 2 2" xfId="1618"/>
    <cellStyle name="40 % - Akzent5 2 2 3 3" xfId="1334"/>
    <cellStyle name="40 % - Akzent5 2 2 4" xfId="534"/>
    <cellStyle name="40 % - Akzent5 2 2 4 2" xfId="1477"/>
    <cellStyle name="40 % - Akzent5 2 2 4 3" xfId="1159"/>
    <cellStyle name="40 % - Akzent5 2 2 5" xfId="813"/>
    <cellStyle name="40 % - Akzent5 2 3" xfId="149"/>
    <cellStyle name="40 % - Akzent5 2 3 2" xfId="411"/>
    <cellStyle name="40 % - Akzent5 2 3 2 2" xfId="1014"/>
    <cellStyle name="40 % - Akzent5 2 3 2 2 2" xfId="1649"/>
    <cellStyle name="40 % - Akzent5 2 3 2 3" xfId="1365"/>
    <cellStyle name="40 % - Akzent5 2 3 3" xfId="565"/>
    <cellStyle name="40 % - Akzent5 2 3 3 2" xfId="1508"/>
    <cellStyle name="40 % - Akzent5 2 3 3 3" xfId="1190"/>
    <cellStyle name="40 % - Akzent5 2 3 4" xfId="844"/>
    <cellStyle name="40 % - Akzent5 2 4" xfId="346"/>
    <cellStyle name="40 % - Akzent5 2 4 2" xfId="950"/>
    <cellStyle name="40 % - Akzent5 2 4 2 2" xfId="1587"/>
    <cellStyle name="40 % - Akzent5 2 4 3" xfId="1303"/>
    <cellStyle name="40 % - Akzent5 2 5" xfId="500"/>
    <cellStyle name="40 % - Akzent5 2 5 2" xfId="1445"/>
    <cellStyle name="40 % - Akzent5 2 5 3" xfId="1128"/>
    <cellStyle name="40 % - Akzent5 2 6" xfId="780"/>
    <cellStyle name="40 % - Akzent5 3" xfId="99"/>
    <cellStyle name="40 % - Akzent5 3 2" xfId="165"/>
    <cellStyle name="40 % - Akzent5 3 2 2" xfId="427"/>
    <cellStyle name="40 % - Akzent5 3 2 2 2" xfId="1030"/>
    <cellStyle name="40 % - Akzent5 3 2 2 2 2" xfId="1665"/>
    <cellStyle name="40 % - Akzent5 3 2 2 3" xfId="1381"/>
    <cellStyle name="40 % - Akzent5 3 2 3" xfId="581"/>
    <cellStyle name="40 % - Akzent5 3 2 3 2" xfId="1524"/>
    <cellStyle name="40 % - Akzent5 3 2 3 3" xfId="1206"/>
    <cellStyle name="40 % - Akzent5 3 2 4" xfId="860"/>
    <cellStyle name="40 % - Akzent5 3 3" xfId="363"/>
    <cellStyle name="40 % - Akzent5 3 3 2" xfId="967"/>
    <cellStyle name="40 % - Akzent5 3 3 2 2" xfId="1602"/>
    <cellStyle name="40 % - Akzent5 3 3 3" xfId="1318"/>
    <cellStyle name="40 % - Akzent5 3 4" xfId="517"/>
    <cellStyle name="40 % - Akzent5 3 4 2" xfId="1461"/>
    <cellStyle name="40 % - Akzent5 3 4 3" xfId="1143"/>
    <cellStyle name="40 % - Akzent5 3 5" xfId="796"/>
    <cellStyle name="40 % - Akzent5 4" xfId="133"/>
    <cellStyle name="40 % - Akzent5 4 2" xfId="396"/>
    <cellStyle name="40 % - Akzent5 4 2 2" xfId="999"/>
    <cellStyle name="40 % - Akzent5 4 2 2 2" xfId="1634"/>
    <cellStyle name="40 % - Akzent5 4 2 3" xfId="1350"/>
    <cellStyle name="40 % - Akzent5 4 3" xfId="550"/>
    <cellStyle name="40 % - Akzent5 4 3 2" xfId="1493"/>
    <cellStyle name="40 % - Akzent5 4 3 3" xfId="1175"/>
    <cellStyle name="40 % - Akzent5 4 4" xfId="829"/>
    <cellStyle name="40 % - Akzent5 5" xfId="328"/>
    <cellStyle name="40 % - Akzent5 5 2" xfId="933"/>
    <cellStyle name="40 % - Akzent5 5 2 2" xfId="1573"/>
    <cellStyle name="40 % - Akzent5 5 3" xfId="1289"/>
    <cellStyle name="40 % - Akzent5 6" xfId="483"/>
    <cellStyle name="40 % - Akzent5 6 2" xfId="1430"/>
    <cellStyle name="40 % - Akzent5 6 3" xfId="1112"/>
    <cellStyle name="40 % - Akzent5 7" xfId="763"/>
    <cellStyle name="40 % - Akzent6" xfId="64" builtinId="51" customBuiltin="1"/>
    <cellStyle name="40 % - Akzent6 2" xfId="82"/>
    <cellStyle name="40 % - Akzent6 2 2" xfId="118"/>
    <cellStyle name="40 % - Akzent6 2 2 2" xfId="183"/>
    <cellStyle name="40 % - Akzent6 2 2 2 2" xfId="445"/>
    <cellStyle name="40 % - Akzent6 2 2 2 2 2" xfId="1048"/>
    <cellStyle name="40 % - Akzent6 2 2 2 2 2 2" xfId="1683"/>
    <cellStyle name="40 % - Akzent6 2 2 2 2 3" xfId="1399"/>
    <cellStyle name="40 % - Akzent6 2 2 2 3" xfId="599"/>
    <cellStyle name="40 % - Akzent6 2 2 2 3 2" xfId="1542"/>
    <cellStyle name="40 % - Akzent6 2 2 2 3 3" xfId="1224"/>
    <cellStyle name="40 % - Akzent6 2 2 2 4" xfId="878"/>
    <cellStyle name="40 % - Akzent6 2 2 3" xfId="381"/>
    <cellStyle name="40 % - Akzent6 2 2 3 2" xfId="985"/>
    <cellStyle name="40 % - Akzent6 2 2 3 2 2" xfId="1620"/>
    <cellStyle name="40 % - Akzent6 2 2 3 3" xfId="1336"/>
    <cellStyle name="40 % - Akzent6 2 2 4" xfId="536"/>
    <cellStyle name="40 % - Akzent6 2 2 4 2" xfId="1479"/>
    <cellStyle name="40 % - Akzent6 2 2 4 3" xfId="1161"/>
    <cellStyle name="40 % - Akzent6 2 2 5" xfId="815"/>
    <cellStyle name="40 % - Akzent6 2 3" xfId="151"/>
    <cellStyle name="40 % - Akzent6 2 3 2" xfId="413"/>
    <cellStyle name="40 % - Akzent6 2 3 2 2" xfId="1016"/>
    <cellStyle name="40 % - Akzent6 2 3 2 2 2" xfId="1651"/>
    <cellStyle name="40 % - Akzent6 2 3 2 3" xfId="1367"/>
    <cellStyle name="40 % - Akzent6 2 3 3" xfId="567"/>
    <cellStyle name="40 % - Akzent6 2 3 3 2" xfId="1510"/>
    <cellStyle name="40 % - Akzent6 2 3 3 3" xfId="1192"/>
    <cellStyle name="40 % - Akzent6 2 3 4" xfId="846"/>
    <cellStyle name="40 % - Akzent6 2 4" xfId="348"/>
    <cellStyle name="40 % - Akzent6 2 4 2" xfId="952"/>
    <cellStyle name="40 % - Akzent6 2 4 2 2" xfId="1589"/>
    <cellStyle name="40 % - Akzent6 2 4 3" xfId="1305"/>
    <cellStyle name="40 % - Akzent6 2 5" xfId="502"/>
    <cellStyle name="40 % - Akzent6 2 5 2" xfId="1447"/>
    <cellStyle name="40 % - Akzent6 2 5 3" xfId="1130"/>
    <cellStyle name="40 % - Akzent6 2 6" xfId="782"/>
    <cellStyle name="40 % - Akzent6 3" xfId="101"/>
    <cellStyle name="40 % - Akzent6 3 2" xfId="167"/>
    <cellStyle name="40 % - Akzent6 3 2 2" xfId="429"/>
    <cellStyle name="40 % - Akzent6 3 2 2 2" xfId="1032"/>
    <cellStyle name="40 % - Akzent6 3 2 2 2 2" xfId="1667"/>
    <cellStyle name="40 % - Akzent6 3 2 2 3" xfId="1383"/>
    <cellStyle name="40 % - Akzent6 3 2 3" xfId="583"/>
    <cellStyle name="40 % - Akzent6 3 2 3 2" xfId="1526"/>
    <cellStyle name="40 % - Akzent6 3 2 3 3" xfId="1208"/>
    <cellStyle name="40 % - Akzent6 3 2 4" xfId="862"/>
    <cellStyle name="40 % - Akzent6 3 3" xfId="365"/>
    <cellStyle name="40 % - Akzent6 3 3 2" xfId="969"/>
    <cellStyle name="40 % - Akzent6 3 3 2 2" xfId="1604"/>
    <cellStyle name="40 % - Akzent6 3 3 3" xfId="1320"/>
    <cellStyle name="40 % - Akzent6 3 4" xfId="519"/>
    <cellStyle name="40 % - Akzent6 3 4 2" xfId="1463"/>
    <cellStyle name="40 % - Akzent6 3 4 3" xfId="1145"/>
    <cellStyle name="40 % - Akzent6 3 5" xfId="798"/>
    <cellStyle name="40 % - Akzent6 4" xfId="135"/>
    <cellStyle name="40 % - Akzent6 4 2" xfId="398"/>
    <cellStyle name="40 % - Akzent6 4 2 2" xfId="1001"/>
    <cellStyle name="40 % - Akzent6 4 2 2 2" xfId="1636"/>
    <cellStyle name="40 % - Akzent6 4 2 3" xfId="1352"/>
    <cellStyle name="40 % - Akzent6 4 3" xfId="552"/>
    <cellStyle name="40 % - Akzent6 4 3 2" xfId="1495"/>
    <cellStyle name="40 % - Akzent6 4 3 3" xfId="1177"/>
    <cellStyle name="40 % - Akzent6 4 4" xfId="831"/>
    <cellStyle name="40 % - Akzent6 5" xfId="330"/>
    <cellStyle name="40 % - Akzent6 5 2" xfId="935"/>
    <cellStyle name="40 % - Akzent6 5 2 2" xfId="1575"/>
    <cellStyle name="40 % - Akzent6 5 3" xfId="1291"/>
    <cellStyle name="40 % - Akzent6 6" xfId="485"/>
    <cellStyle name="40 % - Akzent6 6 2" xfId="1432"/>
    <cellStyle name="40 % - Akzent6 6 3" xfId="1114"/>
    <cellStyle name="40 % - Akzent6 7" xfId="766"/>
    <cellStyle name="40% - Akzent1" xfId="201"/>
    <cellStyle name="40% - Akzent2" xfId="202"/>
    <cellStyle name="40% - Akzent3" xfId="203"/>
    <cellStyle name="40% - Akzent4" xfId="204"/>
    <cellStyle name="40% - Akzent5" xfId="205"/>
    <cellStyle name="40% - Akzent6" xfId="206"/>
    <cellStyle name="5" xfId="7"/>
    <cellStyle name="5 2" xfId="649"/>
    <cellStyle name="5 2 2" xfId="1888"/>
    <cellStyle name="5 2 2 2" xfId="2625"/>
    <cellStyle name="5 2 2 3" xfId="3117"/>
    <cellStyle name="5 2 3" xfId="1793"/>
    <cellStyle name="5 2 3 2" xfId="2533"/>
    <cellStyle name="5 2 3 3" xfId="1073"/>
    <cellStyle name="5 2 4" xfId="2225"/>
    <cellStyle name="5 2 4 2" xfId="2886"/>
    <cellStyle name="5 2 4 3" xfId="3376"/>
    <cellStyle name="5 2 5" xfId="2245"/>
    <cellStyle name="5 2 5 2" xfId="2906"/>
    <cellStyle name="5 2 5 3" xfId="3396"/>
    <cellStyle name="5 3" xfId="658"/>
    <cellStyle name="5 3 2" xfId="1929"/>
    <cellStyle name="5 3 2 2" xfId="2661"/>
    <cellStyle name="5 3 2 3" xfId="3152"/>
    <cellStyle name="5 3 3" xfId="2219"/>
    <cellStyle name="5 3 3 2" xfId="2880"/>
    <cellStyle name="5 3 3 3" xfId="3370"/>
    <cellStyle name="5 3 4" xfId="1968"/>
    <cellStyle name="5 3 4 2" xfId="2698"/>
    <cellStyle name="5 3 4 3" xfId="3189"/>
    <cellStyle name="5 3 5" xfId="2317"/>
    <cellStyle name="5 3 5 2" xfId="2976"/>
    <cellStyle name="5 3 5 3" xfId="3466"/>
    <cellStyle name="5 4" xfId="686"/>
    <cellStyle name="5 4 2" xfId="2095"/>
    <cellStyle name="5 4 2 2" xfId="2757"/>
    <cellStyle name="5 4 2 3" xfId="3247"/>
    <cellStyle name="5 4 3" xfId="2190"/>
    <cellStyle name="5 4 3 2" xfId="2851"/>
    <cellStyle name="5 4 3 3" xfId="3341"/>
    <cellStyle name="5 4 4" xfId="2366"/>
    <cellStyle name="5 4 4 2" xfId="3025"/>
    <cellStyle name="5 4 4 3" xfId="3515"/>
    <cellStyle name="5 4 5" xfId="2405"/>
    <cellStyle name="5 4 5 2" xfId="3064"/>
    <cellStyle name="5 4 5 3" xfId="3554"/>
    <cellStyle name="5 5" xfId="710"/>
    <cellStyle name="5 5 2" xfId="2082"/>
    <cellStyle name="5 5 2 2" xfId="2744"/>
    <cellStyle name="5 5 2 3" xfId="3234"/>
    <cellStyle name="5 5 3" xfId="2223"/>
    <cellStyle name="5 5 3 2" xfId="2884"/>
    <cellStyle name="5 5 3 3" xfId="3374"/>
    <cellStyle name="5 5 4" xfId="2284"/>
    <cellStyle name="5 5 4 2" xfId="2945"/>
    <cellStyle name="5 5 4 3" xfId="3435"/>
    <cellStyle name="5 5 5" xfId="2294"/>
    <cellStyle name="5 5 5 2" xfId="2955"/>
    <cellStyle name="5 5 5 3" xfId="3445"/>
    <cellStyle name="5 6" xfId="1715"/>
    <cellStyle name="5 6 2" xfId="2455"/>
    <cellStyle name="5 6 3" xfId="1093"/>
    <cellStyle name="5 7" xfId="1863"/>
    <cellStyle name="5 7 2" xfId="2601"/>
    <cellStyle name="5 7 3" xfId="3093"/>
    <cellStyle name="5 8" xfId="2291"/>
    <cellStyle name="5 8 2" xfId="2952"/>
    <cellStyle name="5 8 3" xfId="3442"/>
    <cellStyle name="5 9" xfId="2062"/>
    <cellStyle name="5 9 2" xfId="2724"/>
    <cellStyle name="5 9 3" xfId="3214"/>
    <cellStyle name="5_5225402107005(1)" xfId="8"/>
    <cellStyle name="5_5225402107005(1) 2" xfId="648"/>
    <cellStyle name="5_5225402107005(1) 2 2" xfId="1781"/>
    <cellStyle name="5_5225402107005(1) 2 2 2" xfId="2521"/>
    <cellStyle name="5_5225402107005(1) 2 2 3" xfId="1087"/>
    <cellStyle name="5_5225402107005(1) 2 3" xfId="1767"/>
    <cellStyle name="5_5225402107005(1) 2 3 2" xfId="2507"/>
    <cellStyle name="5_5225402107005(1) 2 3 3" xfId="2434"/>
    <cellStyle name="5_5225402107005(1) 2 4" xfId="1928"/>
    <cellStyle name="5_5225402107005(1) 2 4 2" xfId="2660"/>
    <cellStyle name="5_5225402107005(1) 2 4 3" xfId="3151"/>
    <cellStyle name="5_5225402107005(1) 2 5" xfId="2307"/>
    <cellStyle name="5_5225402107005(1) 2 5 2" xfId="2968"/>
    <cellStyle name="5_5225402107005(1) 2 5 3" xfId="3458"/>
    <cellStyle name="5_5225402107005(1) 3" xfId="651"/>
    <cellStyle name="5_5225402107005(1) 3 2" xfId="1773"/>
    <cellStyle name="5_5225402107005(1) 3 2 2" xfId="2513"/>
    <cellStyle name="5_5225402107005(1) 3 2 3" xfId="901"/>
    <cellStyle name="5_5225402107005(1) 3 3" xfId="2161"/>
    <cellStyle name="5_5225402107005(1) 3 3 2" xfId="2822"/>
    <cellStyle name="5_5225402107005(1) 3 3 3" xfId="3312"/>
    <cellStyle name="5_5225402107005(1) 3 4" xfId="2200"/>
    <cellStyle name="5_5225402107005(1) 3 4 2" xfId="2861"/>
    <cellStyle name="5_5225402107005(1) 3 4 3" xfId="3351"/>
    <cellStyle name="5_5225402107005(1) 3 5" xfId="1826"/>
    <cellStyle name="5_5225402107005(1) 3 5 2" xfId="2565"/>
    <cellStyle name="5_5225402107005(1) 3 5 3" xfId="890"/>
    <cellStyle name="5_5225402107005(1) 4" xfId="687"/>
    <cellStyle name="5_5225402107005(1) 4 2" xfId="2114"/>
    <cellStyle name="5_5225402107005(1) 4 2 2" xfId="2776"/>
    <cellStyle name="5_5225402107005(1) 4 2 3" xfId="3266"/>
    <cellStyle name="5_5225402107005(1) 4 3" xfId="2220"/>
    <cellStyle name="5_5225402107005(1) 4 3 2" xfId="2881"/>
    <cellStyle name="5_5225402107005(1) 4 3 3" xfId="3371"/>
    <cellStyle name="5_5225402107005(1) 4 4" xfId="1817"/>
    <cellStyle name="5_5225402107005(1) 4 4 2" xfId="2556"/>
    <cellStyle name="5_5225402107005(1) 4 4 3" xfId="1079"/>
    <cellStyle name="5_5225402107005(1) 4 5" xfId="2157"/>
    <cellStyle name="5_5225402107005(1) 4 5 2" xfId="2818"/>
    <cellStyle name="5_5225402107005(1) 4 5 3" xfId="3308"/>
    <cellStyle name="5_5225402107005(1) 5" xfId="711"/>
    <cellStyle name="5_5225402107005(1) 5 2" xfId="1914"/>
    <cellStyle name="5_5225402107005(1) 5 2 2" xfId="2651"/>
    <cellStyle name="5_5225402107005(1) 5 2 3" xfId="3143"/>
    <cellStyle name="5_5225402107005(1) 5 3" xfId="2173"/>
    <cellStyle name="5_5225402107005(1) 5 3 2" xfId="2834"/>
    <cellStyle name="5_5225402107005(1) 5 3 3" xfId="3324"/>
    <cellStyle name="5_5225402107005(1) 5 4" xfId="1944"/>
    <cellStyle name="5_5225402107005(1) 5 4 2" xfId="2674"/>
    <cellStyle name="5_5225402107005(1) 5 4 3" xfId="3165"/>
    <cellStyle name="5_5225402107005(1) 5 5" xfId="2283"/>
    <cellStyle name="5_5225402107005(1) 5 5 2" xfId="2944"/>
    <cellStyle name="5_5225402107005(1) 5 5 3" xfId="3434"/>
    <cellStyle name="5_5225402107005(1) 6" xfId="1704"/>
    <cellStyle name="5_5225402107005(1) 6 2" xfId="2444"/>
    <cellStyle name="5_5225402107005(1) 6 3" xfId="1264"/>
    <cellStyle name="5_5225402107005(1) 7" xfId="1760"/>
    <cellStyle name="5_5225402107005(1) 7 2" xfId="2500"/>
    <cellStyle name="5_5225402107005(1) 7 3" xfId="2430"/>
    <cellStyle name="5_5225402107005(1) 8" xfId="2326"/>
    <cellStyle name="5_5225402107005(1) 8 2" xfId="2985"/>
    <cellStyle name="5_5225402107005(1) 8 3" xfId="3475"/>
    <cellStyle name="5_5225402107005(1) 9" xfId="2298"/>
    <cellStyle name="5_5225402107005(1) 9 2" xfId="2959"/>
    <cellStyle name="5_5225402107005(1) 9 3" xfId="3449"/>
    <cellStyle name="5_III_Tagesbetreuung_2010_Rev1" xfId="9"/>
    <cellStyle name="5_III_Tagesbetreuung_2010_Rev1 2" xfId="638"/>
    <cellStyle name="5_III_Tagesbetreuung_2010_Rev1 2 2" xfId="1848"/>
    <cellStyle name="5_III_Tagesbetreuung_2010_Rev1 2 2 2" xfId="2586"/>
    <cellStyle name="5_III_Tagesbetreuung_2010_Rev1 2 2 3" xfId="3078"/>
    <cellStyle name="5_III_Tagesbetreuung_2010_Rev1 2 3" xfId="1768"/>
    <cellStyle name="5_III_Tagesbetreuung_2010_Rev1 2 3 2" xfId="2508"/>
    <cellStyle name="5_III_Tagesbetreuung_2010_Rev1 2 3 3" xfId="1070"/>
    <cellStyle name="5_III_Tagesbetreuung_2010_Rev1 2 4" xfId="2360"/>
    <cellStyle name="5_III_Tagesbetreuung_2010_Rev1 2 4 2" xfId="3019"/>
    <cellStyle name="5_III_Tagesbetreuung_2010_Rev1 2 4 3" xfId="3509"/>
    <cellStyle name="5_III_Tagesbetreuung_2010_Rev1 2 5" xfId="2224"/>
    <cellStyle name="5_III_Tagesbetreuung_2010_Rev1 2 5 2" xfId="2885"/>
    <cellStyle name="5_III_Tagesbetreuung_2010_Rev1 2 5 3" xfId="3375"/>
    <cellStyle name="5_III_Tagesbetreuung_2010_Rev1 2 6" xfId="2318"/>
    <cellStyle name="5_III_Tagesbetreuung_2010_Rev1 2 6 2" xfId="2977"/>
    <cellStyle name="5_III_Tagesbetreuung_2010_Rev1 2 6 3" xfId="3467"/>
    <cellStyle name="5_III_Tagesbetreuung_2010_Rev1 2 7" xfId="1849"/>
    <cellStyle name="5_III_Tagesbetreuung_2010_Rev1 2 7 2" xfId="2587"/>
    <cellStyle name="5_III_Tagesbetreuung_2010_Rev1 2 7 3" xfId="3079"/>
    <cellStyle name="5_III_Tagesbetreuung_2010_Rev1 2 8" xfId="1994"/>
    <cellStyle name="5_III_Tagesbetreuung_2010_Rev1 3" xfId="678"/>
    <cellStyle name="5_III_Tagesbetreuung_2010_Rev1 3 2" xfId="1720"/>
    <cellStyle name="5_III_Tagesbetreuung_2010_Rev1 3 2 2" xfId="2460"/>
    <cellStyle name="5_III_Tagesbetreuung_2010_Rev1 3 2 3" xfId="1085"/>
    <cellStyle name="5_III_Tagesbetreuung_2010_Rev1 3 3" xfId="2051"/>
    <cellStyle name="5_III_Tagesbetreuung_2010_Rev1 3 3 2" xfId="2713"/>
    <cellStyle name="5_III_Tagesbetreuung_2010_Rev1 3 3 3" xfId="3203"/>
    <cellStyle name="5_III_Tagesbetreuung_2010_Rev1 3 4" xfId="2217"/>
    <cellStyle name="5_III_Tagesbetreuung_2010_Rev1 3 4 2" xfId="2878"/>
    <cellStyle name="5_III_Tagesbetreuung_2010_Rev1 3 4 3" xfId="3368"/>
    <cellStyle name="5_III_Tagesbetreuung_2010_Rev1 3 5" xfId="1851"/>
    <cellStyle name="5_III_Tagesbetreuung_2010_Rev1 3 5 2" xfId="2589"/>
    <cellStyle name="5_III_Tagesbetreuung_2010_Rev1 3 5 3" xfId="3081"/>
    <cellStyle name="5_III_Tagesbetreuung_2010_Rev1 3 6" xfId="2186"/>
    <cellStyle name="5_III_Tagesbetreuung_2010_Rev1 3 6 2" xfId="2847"/>
    <cellStyle name="5_III_Tagesbetreuung_2010_Rev1 3 6 3" xfId="3337"/>
    <cellStyle name="5_III_Tagesbetreuung_2010_Rev1 3 7" xfId="1705"/>
    <cellStyle name="5_III_Tagesbetreuung_2010_Rev1 3 7 2" xfId="2445"/>
    <cellStyle name="5_III_Tagesbetreuung_2010_Rev1 3 7 3" xfId="2426"/>
    <cellStyle name="5_III_Tagesbetreuung_2010_Rev1 3 8" xfId="2017"/>
    <cellStyle name="5_III_Tagesbetreuung_2010_Rev1 4" xfId="688"/>
    <cellStyle name="5_III_Tagesbetreuung_2010_Rev1 4 2" xfId="2105"/>
    <cellStyle name="5_III_Tagesbetreuung_2010_Rev1 4 2 2" xfId="2767"/>
    <cellStyle name="5_III_Tagesbetreuung_2010_Rev1 4 2 3" xfId="3257"/>
    <cellStyle name="5_III_Tagesbetreuung_2010_Rev1 4 3" xfId="2107"/>
    <cellStyle name="5_III_Tagesbetreuung_2010_Rev1 4 3 2" xfId="2769"/>
    <cellStyle name="5_III_Tagesbetreuung_2010_Rev1 4 3 3" xfId="3259"/>
    <cellStyle name="5_III_Tagesbetreuung_2010_Rev1 4 4" xfId="1959"/>
    <cellStyle name="5_III_Tagesbetreuung_2010_Rev1 4 4 2" xfId="2689"/>
    <cellStyle name="5_III_Tagesbetreuung_2010_Rev1 4 4 3" xfId="3180"/>
    <cellStyle name="5_III_Tagesbetreuung_2010_Rev1 4 5" xfId="2270"/>
    <cellStyle name="5_III_Tagesbetreuung_2010_Rev1 4 5 2" xfId="2931"/>
    <cellStyle name="5_III_Tagesbetreuung_2010_Rev1 4 5 3" xfId="3421"/>
    <cellStyle name="5_III_Tagesbetreuung_2010_Rev1 4 6" xfId="2052"/>
    <cellStyle name="5_III_Tagesbetreuung_2010_Rev1 4 6 2" xfId="2714"/>
    <cellStyle name="5_III_Tagesbetreuung_2010_Rev1 4 6 3" xfId="3204"/>
    <cellStyle name="5_III_Tagesbetreuung_2010_Rev1 4 7" xfId="2300"/>
    <cellStyle name="5_III_Tagesbetreuung_2010_Rev1 4 7 2" xfId="2961"/>
    <cellStyle name="5_III_Tagesbetreuung_2010_Rev1 4 7 3" xfId="3451"/>
    <cellStyle name="5_III_Tagesbetreuung_2010_Rev1 4 8" xfId="2022"/>
    <cellStyle name="5_III_Tagesbetreuung_2010_Rev1 5" xfId="712"/>
    <cellStyle name="5_III_Tagesbetreuung_2010_Rev1 5 2" xfId="2072"/>
    <cellStyle name="5_III_Tagesbetreuung_2010_Rev1 5 2 2" xfId="2734"/>
    <cellStyle name="5_III_Tagesbetreuung_2010_Rev1 5 2 3" xfId="3224"/>
    <cellStyle name="5_III_Tagesbetreuung_2010_Rev1 5 3" xfId="1876"/>
    <cellStyle name="5_III_Tagesbetreuung_2010_Rev1 5 3 2" xfId="2614"/>
    <cellStyle name="5_III_Tagesbetreuung_2010_Rev1 5 3 3" xfId="3106"/>
    <cellStyle name="5_III_Tagesbetreuung_2010_Rev1 5 4" xfId="2306"/>
    <cellStyle name="5_III_Tagesbetreuung_2010_Rev1 5 4 2" xfId="2967"/>
    <cellStyle name="5_III_Tagesbetreuung_2010_Rev1 5 4 3" xfId="3457"/>
    <cellStyle name="5_III_Tagesbetreuung_2010_Rev1 5 5" xfId="2234"/>
    <cellStyle name="5_III_Tagesbetreuung_2010_Rev1 5 5 2" xfId="2895"/>
    <cellStyle name="5_III_Tagesbetreuung_2010_Rev1 5 5 3" xfId="3385"/>
    <cellStyle name="5_III_Tagesbetreuung_2010_Rev1 5 6" xfId="2308"/>
    <cellStyle name="5_III_Tagesbetreuung_2010_Rev1 5 6 2" xfId="2969"/>
    <cellStyle name="5_III_Tagesbetreuung_2010_Rev1 5 6 3" xfId="3459"/>
    <cellStyle name="5_III_Tagesbetreuung_2010_Rev1 5 7" xfId="1870"/>
    <cellStyle name="5_III_Tagesbetreuung_2010_Rev1 5 7 2" xfId="2608"/>
    <cellStyle name="5_III_Tagesbetreuung_2010_Rev1 5 7 3" xfId="3100"/>
    <cellStyle name="5_III_Tagesbetreuung_2010_Rev1 5 8" xfId="2038"/>
    <cellStyle name="5_III_Tagesbetreuung_2010_Rev1 6" xfId="734"/>
    <cellStyle name="5_III_Tagesbetreuung_2010_Rev1 6 2" xfId="2259"/>
    <cellStyle name="5_III_Tagesbetreuung_2010_Rev1 6 2 2" xfId="2920"/>
    <cellStyle name="5_III_Tagesbetreuung_2010_Rev1 6 2 3" xfId="3410"/>
    <cellStyle name="5_III_Tagesbetreuung_2010_Rev1 6 3" xfId="2151"/>
    <cellStyle name="5_III_Tagesbetreuung_2010_Rev1 6 3 2" xfId="2812"/>
    <cellStyle name="5_III_Tagesbetreuung_2010_Rev1 6 3 3" xfId="3302"/>
    <cellStyle name="5_III_Tagesbetreuung_2010_Rev1 6 4" xfId="2371"/>
    <cellStyle name="5_III_Tagesbetreuung_2010_Rev1 6 4 2" xfId="3030"/>
    <cellStyle name="5_III_Tagesbetreuung_2010_Rev1 6 4 3" xfId="3520"/>
    <cellStyle name="5_III_Tagesbetreuung_2010_Rev1 6 5" xfId="2389"/>
    <cellStyle name="5_III_Tagesbetreuung_2010_Rev1 6 5 2" xfId="3048"/>
    <cellStyle name="5_III_Tagesbetreuung_2010_Rev1 6 5 3" xfId="3538"/>
    <cellStyle name="5_III_Tagesbetreuung_2010_Rev1 6 6" xfId="1789"/>
    <cellStyle name="5_III_Tagesbetreuung_2010_Rev1 6 6 2" xfId="2529"/>
    <cellStyle name="5_III_Tagesbetreuung_2010_Rev1 6 6 3" xfId="803"/>
    <cellStyle name="5_III_Tagesbetreuung_2010_Rev1 6 7" xfId="2407"/>
    <cellStyle name="5_III_Tagesbetreuung_2010_Rev1 6 7 2" xfId="3066"/>
    <cellStyle name="5_III_Tagesbetreuung_2010_Rev1 6 7 3" xfId="3556"/>
    <cellStyle name="5_III_Tagesbetreuung_2010_Rev1 7" xfId="1821"/>
    <cellStyle name="5_III_Tagesbetreuung_2010_Rev1 7 2" xfId="2560"/>
    <cellStyle name="5_III_Tagesbetreuung_2010_Rev1 7 3" xfId="2139"/>
    <cellStyle name="5_leertabellen_teil_iii" xfId="10"/>
    <cellStyle name="5_leertabellen_teil_iii 2" xfId="631"/>
    <cellStyle name="5_leertabellen_teil_iii 2 2" xfId="1723"/>
    <cellStyle name="5_leertabellen_teil_iii 2 2 2" xfId="2463"/>
    <cellStyle name="5_leertabellen_teil_iii 2 2 3" xfId="2422"/>
    <cellStyle name="5_leertabellen_teil_iii 2 3" xfId="1971"/>
    <cellStyle name="5_leertabellen_teil_iii 2 3 2" xfId="2701"/>
    <cellStyle name="5_leertabellen_teil_iii 2 3 3" xfId="3192"/>
    <cellStyle name="5_leertabellen_teil_iii 2 4" xfId="1894"/>
    <cellStyle name="5_leertabellen_teil_iii 2 4 2" xfId="2631"/>
    <cellStyle name="5_leertabellen_teil_iii 2 4 3" xfId="3123"/>
    <cellStyle name="5_leertabellen_teil_iii 2 5" xfId="2341"/>
    <cellStyle name="5_leertabellen_teil_iii 2 5 2" xfId="3000"/>
    <cellStyle name="5_leertabellen_teil_iii 2 5 3" xfId="3490"/>
    <cellStyle name="5_leertabellen_teil_iii 2 6" xfId="2351"/>
    <cellStyle name="5_leertabellen_teil_iii 2 6 2" xfId="3010"/>
    <cellStyle name="5_leertabellen_teil_iii 2 6 3" xfId="3500"/>
    <cellStyle name="5_leertabellen_teil_iii 2 7" xfId="2325"/>
    <cellStyle name="5_leertabellen_teil_iii 2 7 2" xfId="2984"/>
    <cellStyle name="5_leertabellen_teil_iii 2 7 3" xfId="3474"/>
    <cellStyle name="5_leertabellen_teil_iii 2 8" xfId="1988"/>
    <cellStyle name="5_leertabellen_teil_iii 3" xfId="677"/>
    <cellStyle name="5_leertabellen_teil_iii 3 2" xfId="1941"/>
    <cellStyle name="5_leertabellen_teil_iii 3 2 2" xfId="2671"/>
    <cellStyle name="5_leertabellen_teil_iii 3 2 3" xfId="3162"/>
    <cellStyle name="5_leertabellen_teil_iii 3 3" xfId="1844"/>
    <cellStyle name="5_leertabellen_teil_iii 3 3 2" xfId="2583"/>
    <cellStyle name="5_leertabellen_teil_iii 3 3 3" xfId="3075"/>
    <cellStyle name="5_leertabellen_teil_iii 3 4" xfId="1797"/>
    <cellStyle name="5_leertabellen_teil_iii 3 4 2" xfId="2537"/>
    <cellStyle name="5_leertabellen_teil_iii 3 4 3" xfId="1986"/>
    <cellStyle name="5_leertabellen_teil_iii 3 5" xfId="2346"/>
    <cellStyle name="5_leertabellen_teil_iii 3 5 2" xfId="3005"/>
    <cellStyle name="5_leertabellen_teil_iii 3 5 3" xfId="3495"/>
    <cellStyle name="5_leertabellen_teil_iii 3 6" xfId="1743"/>
    <cellStyle name="5_leertabellen_teil_iii 3 6 2" xfId="2483"/>
    <cellStyle name="5_leertabellen_teil_iii 3 6 3" xfId="748"/>
    <cellStyle name="5_leertabellen_teil_iii 3 7" xfId="2168"/>
    <cellStyle name="5_leertabellen_teil_iii 3 7 2" xfId="2829"/>
    <cellStyle name="5_leertabellen_teil_iii 3 7 3" xfId="3319"/>
    <cellStyle name="5_leertabellen_teil_iii 3 8" xfId="2016"/>
    <cellStyle name="5_leertabellen_teil_iii 4" xfId="689"/>
    <cellStyle name="5_leertabellen_teil_iii 4 2" xfId="1757"/>
    <cellStyle name="5_leertabellen_teil_iii 4 2 2" xfId="2497"/>
    <cellStyle name="5_leertabellen_teil_iii 4 2 3" xfId="902"/>
    <cellStyle name="5_leertabellen_teil_iii 4 3" xfId="1892"/>
    <cellStyle name="5_leertabellen_teil_iii 4 3 2" xfId="2629"/>
    <cellStyle name="5_leertabellen_teil_iii 4 3 3" xfId="3121"/>
    <cellStyle name="5_leertabellen_teil_iii 4 4" xfId="2278"/>
    <cellStyle name="5_leertabellen_teil_iii 4 4 2" xfId="2939"/>
    <cellStyle name="5_leertabellen_teil_iii 4 4 3" xfId="3429"/>
    <cellStyle name="5_leertabellen_teil_iii 4 5" xfId="2330"/>
    <cellStyle name="5_leertabellen_teil_iii 4 5 2" xfId="2989"/>
    <cellStyle name="5_leertabellen_teil_iii 4 5 3" xfId="3479"/>
    <cellStyle name="5_leertabellen_teil_iii 4 6" xfId="1828"/>
    <cellStyle name="5_leertabellen_teil_iii 4 6 2" xfId="2567"/>
    <cellStyle name="5_leertabellen_teil_iii 4 6 3" xfId="898"/>
    <cellStyle name="5_leertabellen_teil_iii 4 7" xfId="2384"/>
    <cellStyle name="5_leertabellen_teil_iii 4 7 2" xfId="3043"/>
    <cellStyle name="5_leertabellen_teil_iii 4 7 3" xfId="3533"/>
    <cellStyle name="5_leertabellen_teil_iii 4 8" xfId="2023"/>
    <cellStyle name="5_leertabellen_teil_iii 5" xfId="713"/>
    <cellStyle name="5_leertabellen_teil_iii 5 2" xfId="1861"/>
    <cellStyle name="5_leertabellen_teil_iii 5 2 2" xfId="2599"/>
    <cellStyle name="5_leertabellen_teil_iii 5 2 3" xfId="3091"/>
    <cellStyle name="5_leertabellen_teil_iii 5 3" xfId="1854"/>
    <cellStyle name="5_leertabellen_teil_iii 5 3 2" xfId="2592"/>
    <cellStyle name="5_leertabellen_teil_iii 5 3 3" xfId="3084"/>
    <cellStyle name="5_leertabellen_teil_iii 5 4" xfId="1714"/>
    <cellStyle name="5_leertabellen_teil_iii 5 4 2" xfId="2454"/>
    <cellStyle name="5_leertabellen_teil_iii 5 4 3" xfId="2427"/>
    <cellStyle name="5_leertabellen_teil_iii 5 5" xfId="2089"/>
    <cellStyle name="5_leertabellen_teil_iii 5 5 2" xfId="2751"/>
    <cellStyle name="5_leertabellen_teil_iii 5 5 3" xfId="3241"/>
    <cellStyle name="5_leertabellen_teil_iii 5 6" xfId="2391"/>
    <cellStyle name="5_leertabellen_teil_iii 5 6 2" xfId="3050"/>
    <cellStyle name="5_leertabellen_teil_iii 5 6 3" xfId="3540"/>
    <cellStyle name="5_leertabellen_teil_iii 5 7" xfId="2359"/>
    <cellStyle name="5_leertabellen_teil_iii 5 7 2" xfId="3018"/>
    <cellStyle name="5_leertabellen_teil_iii 5 7 3" xfId="3508"/>
    <cellStyle name="5_leertabellen_teil_iii 5 8" xfId="2039"/>
    <cellStyle name="5_leertabellen_teil_iii 6" xfId="735"/>
    <cellStyle name="5_leertabellen_teil_iii 6 2" xfId="2260"/>
    <cellStyle name="5_leertabellen_teil_iii 6 2 2" xfId="2921"/>
    <cellStyle name="5_leertabellen_teil_iii 6 2 3" xfId="3411"/>
    <cellStyle name="5_leertabellen_teil_iii 6 3" xfId="2356"/>
    <cellStyle name="5_leertabellen_teil_iii 6 3 2" xfId="3015"/>
    <cellStyle name="5_leertabellen_teil_iii 6 3 3" xfId="3505"/>
    <cellStyle name="5_leertabellen_teil_iii 6 4" xfId="2182"/>
    <cellStyle name="5_leertabellen_teil_iii 6 4 2" xfId="2843"/>
    <cellStyle name="5_leertabellen_teil_iii 6 4 3" xfId="3333"/>
    <cellStyle name="5_leertabellen_teil_iii 6 5" xfId="1900"/>
    <cellStyle name="5_leertabellen_teil_iii 6 5 2" xfId="2637"/>
    <cellStyle name="5_leertabellen_teil_iii 6 5 3" xfId="3129"/>
    <cellStyle name="5_leertabellen_teil_iii 6 6" xfId="2279"/>
    <cellStyle name="5_leertabellen_teil_iii 6 6 2" xfId="2940"/>
    <cellStyle name="5_leertabellen_teil_iii 6 6 3" xfId="3430"/>
    <cellStyle name="5_leertabellen_teil_iii 6 7" xfId="2380"/>
    <cellStyle name="5_leertabellen_teil_iii 6 7 2" xfId="3039"/>
    <cellStyle name="5_leertabellen_teil_iii 6 7 3" xfId="3529"/>
    <cellStyle name="5_leertabellen_teil_iii 7" xfId="2073"/>
    <cellStyle name="5_leertabellen_teil_iii 7 2" xfId="2735"/>
    <cellStyle name="5_leertabellen_teil_iii 7 3" xfId="3225"/>
    <cellStyle name="5_Merkmalsuebersicht_neu" xfId="11"/>
    <cellStyle name="5_Merkmalsuebersicht_neu 2" xfId="640"/>
    <cellStyle name="5_Merkmalsuebersicht_neu 2 2" xfId="2124"/>
    <cellStyle name="5_Merkmalsuebersicht_neu 2 2 2" xfId="2786"/>
    <cellStyle name="5_Merkmalsuebersicht_neu 2 2 3" xfId="3276"/>
    <cellStyle name="5_Merkmalsuebersicht_neu 2 3" xfId="2087"/>
    <cellStyle name="5_Merkmalsuebersicht_neu 2 3 2" xfId="2749"/>
    <cellStyle name="5_Merkmalsuebersicht_neu 2 3 3" xfId="3239"/>
    <cellStyle name="5_Merkmalsuebersicht_neu 2 4" xfId="1947"/>
    <cellStyle name="5_Merkmalsuebersicht_neu 2 4 2" xfId="2677"/>
    <cellStyle name="5_Merkmalsuebersicht_neu 2 4 3" xfId="3168"/>
    <cellStyle name="5_Merkmalsuebersicht_neu 2 5" xfId="2310"/>
    <cellStyle name="5_Merkmalsuebersicht_neu 2 5 2" xfId="2971"/>
    <cellStyle name="5_Merkmalsuebersicht_neu 2 5 3" xfId="3461"/>
    <cellStyle name="5_Merkmalsuebersicht_neu 2 6" xfId="1728"/>
    <cellStyle name="5_Merkmalsuebersicht_neu 2 6 2" xfId="2468"/>
    <cellStyle name="5_Merkmalsuebersicht_neu 2 6 3" xfId="1086"/>
    <cellStyle name="5_Merkmalsuebersicht_neu 2 7" xfId="2106"/>
    <cellStyle name="5_Merkmalsuebersicht_neu 2 7 2" xfId="2768"/>
    <cellStyle name="5_Merkmalsuebersicht_neu 2 7 3" xfId="3258"/>
    <cellStyle name="5_Merkmalsuebersicht_neu 2 8" xfId="1996"/>
    <cellStyle name="5_Merkmalsuebersicht_neu 3" xfId="654"/>
    <cellStyle name="5_Merkmalsuebersicht_neu 3 2" xfId="1772"/>
    <cellStyle name="5_Merkmalsuebersicht_neu 3 2 2" xfId="2512"/>
    <cellStyle name="5_Merkmalsuebersicht_neu 3 2 3" xfId="896"/>
    <cellStyle name="5_Merkmalsuebersicht_neu 3 3" xfId="1952"/>
    <cellStyle name="5_Merkmalsuebersicht_neu 3 3 2" xfId="2682"/>
    <cellStyle name="5_Merkmalsuebersicht_neu 3 3 3" xfId="3173"/>
    <cellStyle name="5_Merkmalsuebersicht_neu 3 4" xfId="2250"/>
    <cellStyle name="5_Merkmalsuebersicht_neu 3 4 2" xfId="2911"/>
    <cellStyle name="5_Merkmalsuebersicht_neu 3 4 3" xfId="3401"/>
    <cellStyle name="5_Merkmalsuebersicht_neu 3 5" xfId="1792"/>
    <cellStyle name="5_Merkmalsuebersicht_neu 3 5 2" xfId="2532"/>
    <cellStyle name="5_Merkmalsuebersicht_neu 3 5 3" xfId="1081"/>
    <cellStyle name="5_Merkmalsuebersicht_neu 3 6" xfId="1751"/>
    <cellStyle name="5_Merkmalsuebersicht_neu 3 6 2" xfId="2491"/>
    <cellStyle name="5_Merkmalsuebersicht_neu 3 6 3" xfId="2415"/>
    <cellStyle name="5_Merkmalsuebersicht_neu 3 7" xfId="2147"/>
    <cellStyle name="5_Merkmalsuebersicht_neu 3 7 2" xfId="2808"/>
    <cellStyle name="5_Merkmalsuebersicht_neu 3 7 3" xfId="3298"/>
    <cellStyle name="5_Merkmalsuebersicht_neu 3 8" xfId="2004"/>
    <cellStyle name="5_Merkmalsuebersicht_neu 4" xfId="690"/>
    <cellStyle name="5_Merkmalsuebersicht_neu 4 2" xfId="1868"/>
    <cellStyle name="5_Merkmalsuebersicht_neu 4 2 2" xfId="2606"/>
    <cellStyle name="5_Merkmalsuebersicht_neu 4 2 3" xfId="3098"/>
    <cellStyle name="5_Merkmalsuebersicht_neu 4 3" xfId="1893"/>
    <cellStyle name="5_Merkmalsuebersicht_neu 4 3 2" xfId="2630"/>
    <cellStyle name="5_Merkmalsuebersicht_neu 4 3 3" xfId="3122"/>
    <cellStyle name="5_Merkmalsuebersicht_neu 4 4" xfId="2215"/>
    <cellStyle name="5_Merkmalsuebersicht_neu 4 4 2" xfId="2876"/>
    <cellStyle name="5_Merkmalsuebersicht_neu 4 4 3" xfId="3366"/>
    <cellStyle name="5_Merkmalsuebersicht_neu 4 5" xfId="1867"/>
    <cellStyle name="5_Merkmalsuebersicht_neu 4 5 2" xfId="2605"/>
    <cellStyle name="5_Merkmalsuebersicht_neu 4 5 3" xfId="3097"/>
    <cellStyle name="5_Merkmalsuebersicht_neu 4 6" xfId="2296"/>
    <cellStyle name="5_Merkmalsuebersicht_neu 4 6 2" xfId="2957"/>
    <cellStyle name="5_Merkmalsuebersicht_neu 4 6 3" xfId="3447"/>
    <cellStyle name="5_Merkmalsuebersicht_neu 4 7" xfId="2203"/>
    <cellStyle name="5_Merkmalsuebersicht_neu 4 7 2" xfId="2864"/>
    <cellStyle name="5_Merkmalsuebersicht_neu 4 7 3" xfId="3354"/>
    <cellStyle name="5_Merkmalsuebersicht_neu 4 8" xfId="2024"/>
    <cellStyle name="5_Merkmalsuebersicht_neu 5" xfId="714"/>
    <cellStyle name="5_Merkmalsuebersicht_neu 5 2" xfId="2111"/>
    <cellStyle name="5_Merkmalsuebersicht_neu 5 2 2" xfId="2773"/>
    <cellStyle name="5_Merkmalsuebersicht_neu 5 2 3" xfId="3263"/>
    <cellStyle name="5_Merkmalsuebersicht_neu 5 3" xfId="1921"/>
    <cellStyle name="5_Merkmalsuebersicht_neu 5 3 2" xfId="2655"/>
    <cellStyle name="5_Merkmalsuebersicht_neu 5 3 3" xfId="3146"/>
    <cellStyle name="5_Merkmalsuebersicht_neu 5 4" xfId="2362"/>
    <cellStyle name="5_Merkmalsuebersicht_neu 5 4 2" xfId="3021"/>
    <cellStyle name="5_Merkmalsuebersicht_neu 5 4 3" xfId="3511"/>
    <cellStyle name="5_Merkmalsuebersicht_neu 5 5" xfId="1808"/>
    <cellStyle name="5_Merkmalsuebersicht_neu 5 5 2" xfId="2548"/>
    <cellStyle name="5_Merkmalsuebersicht_neu 5 5 3" xfId="897"/>
    <cellStyle name="5_Merkmalsuebersicht_neu 5 6" xfId="2304"/>
    <cellStyle name="5_Merkmalsuebersicht_neu 5 6 2" xfId="2965"/>
    <cellStyle name="5_Merkmalsuebersicht_neu 5 6 3" xfId="3455"/>
    <cellStyle name="5_Merkmalsuebersicht_neu 5 7" xfId="2305"/>
    <cellStyle name="5_Merkmalsuebersicht_neu 5 7 2" xfId="2966"/>
    <cellStyle name="5_Merkmalsuebersicht_neu 5 7 3" xfId="3456"/>
    <cellStyle name="5_Merkmalsuebersicht_neu 5 8" xfId="2040"/>
    <cellStyle name="5_Merkmalsuebersicht_neu 6" xfId="736"/>
    <cellStyle name="5_Merkmalsuebersicht_neu 6 2" xfId="2261"/>
    <cellStyle name="5_Merkmalsuebersicht_neu 6 2 2" xfId="2922"/>
    <cellStyle name="5_Merkmalsuebersicht_neu 6 2 3" xfId="3412"/>
    <cellStyle name="5_Merkmalsuebersicht_neu 6 3" xfId="1964"/>
    <cellStyle name="5_Merkmalsuebersicht_neu 6 3 2" xfId="2694"/>
    <cellStyle name="5_Merkmalsuebersicht_neu 6 3 3" xfId="3185"/>
    <cellStyle name="5_Merkmalsuebersicht_neu 6 4" xfId="1833"/>
    <cellStyle name="5_Merkmalsuebersicht_neu 6 4 2" xfId="2572"/>
    <cellStyle name="5_Merkmalsuebersicht_neu 6 4 3" xfId="1253"/>
    <cellStyle name="5_Merkmalsuebersicht_neu 6 5" xfId="2255"/>
    <cellStyle name="5_Merkmalsuebersicht_neu 6 5 2" xfId="2916"/>
    <cellStyle name="5_Merkmalsuebersicht_neu 6 5 3" xfId="3406"/>
    <cellStyle name="5_Merkmalsuebersicht_neu 6 6" xfId="1771"/>
    <cellStyle name="5_Merkmalsuebersicht_neu 6 6 2" xfId="2511"/>
    <cellStyle name="5_Merkmalsuebersicht_neu 6 6 3" xfId="905"/>
    <cellStyle name="5_Merkmalsuebersicht_neu 6 7" xfId="1936"/>
    <cellStyle name="5_Merkmalsuebersicht_neu 6 7 2" xfId="2667"/>
    <cellStyle name="5_Merkmalsuebersicht_neu 6 7 3" xfId="3158"/>
    <cellStyle name="5_Merkmalsuebersicht_neu 7" xfId="1904"/>
    <cellStyle name="5_Merkmalsuebersicht_neu 7 2" xfId="2641"/>
    <cellStyle name="5_Merkmalsuebersicht_neu 7 3" xfId="3133"/>
    <cellStyle name="5_Tab_III_1_1-10_neu_Endgueltig" xfId="12"/>
    <cellStyle name="5_Tab_III_1_1-10_neu_Endgueltig 2" xfId="669"/>
    <cellStyle name="5_Tab_III_1_1-10_neu_Endgueltig 2 2" xfId="2081"/>
    <cellStyle name="5_Tab_III_1_1-10_neu_Endgueltig 2 2 2" xfId="2743"/>
    <cellStyle name="5_Tab_III_1_1-10_neu_Endgueltig 2 2 3" xfId="3233"/>
    <cellStyle name="5_Tab_III_1_1-10_neu_Endgueltig 2 3" xfId="2210"/>
    <cellStyle name="5_Tab_III_1_1-10_neu_Endgueltig 2 3 2" xfId="2871"/>
    <cellStyle name="5_Tab_III_1_1-10_neu_Endgueltig 2 3 3" xfId="3361"/>
    <cellStyle name="5_Tab_III_1_1-10_neu_Endgueltig 2 4" xfId="1922"/>
    <cellStyle name="5_Tab_III_1_1-10_neu_Endgueltig 2 4 2" xfId="2656"/>
    <cellStyle name="5_Tab_III_1_1-10_neu_Endgueltig 2 4 3" xfId="3147"/>
    <cellStyle name="5_Tab_III_1_1-10_neu_Endgueltig 2 5" xfId="1954"/>
    <cellStyle name="5_Tab_III_1_1-10_neu_Endgueltig 2 5 2" xfId="2684"/>
    <cellStyle name="5_Tab_III_1_1-10_neu_Endgueltig 2 5 3" xfId="3175"/>
    <cellStyle name="5_Tab_III_1_1-10_neu_Endgueltig 3" xfId="650"/>
    <cellStyle name="5_Tab_III_1_1-10_neu_Endgueltig 3 2" xfId="2054"/>
    <cellStyle name="5_Tab_III_1_1-10_neu_Endgueltig 3 2 2" xfId="2716"/>
    <cellStyle name="5_Tab_III_1_1-10_neu_Endgueltig 3 2 3" xfId="3206"/>
    <cellStyle name="5_Tab_III_1_1-10_neu_Endgueltig 3 3" xfId="1779"/>
    <cellStyle name="5_Tab_III_1_1-10_neu_Endgueltig 3 3 2" xfId="2519"/>
    <cellStyle name="5_Tab_III_1_1-10_neu_Endgueltig 3 3 3" xfId="764"/>
    <cellStyle name="5_Tab_III_1_1-10_neu_Endgueltig 3 4" xfId="2231"/>
    <cellStyle name="5_Tab_III_1_1-10_neu_Endgueltig 3 4 2" xfId="2892"/>
    <cellStyle name="5_Tab_III_1_1-10_neu_Endgueltig 3 4 3" xfId="3382"/>
    <cellStyle name="5_Tab_III_1_1-10_neu_Endgueltig 3 5" xfId="2397"/>
    <cellStyle name="5_Tab_III_1_1-10_neu_Endgueltig 3 5 2" xfId="3056"/>
    <cellStyle name="5_Tab_III_1_1-10_neu_Endgueltig 3 5 3" xfId="3546"/>
    <cellStyle name="5_Tab_III_1_1-10_neu_Endgueltig 4" xfId="691"/>
    <cellStyle name="5_Tab_III_1_1-10_neu_Endgueltig 4 2" xfId="1985"/>
    <cellStyle name="5_Tab_III_1_1-10_neu_Endgueltig 4 2 2" xfId="2712"/>
    <cellStyle name="5_Tab_III_1_1-10_neu_Endgueltig 4 2 3" xfId="3202"/>
    <cellStyle name="5_Tab_III_1_1-10_neu_Endgueltig 4 3" xfId="1765"/>
    <cellStyle name="5_Tab_III_1_1-10_neu_Endgueltig 4 3 2" xfId="2505"/>
    <cellStyle name="5_Tab_III_1_1-10_neu_Endgueltig 4 3 3" xfId="899"/>
    <cellStyle name="5_Tab_III_1_1-10_neu_Endgueltig 4 4" xfId="1803"/>
    <cellStyle name="5_Tab_III_1_1-10_neu_Endgueltig 4 4 2" xfId="2543"/>
    <cellStyle name="5_Tab_III_1_1-10_neu_Endgueltig 4 4 3" xfId="737"/>
    <cellStyle name="5_Tab_III_1_1-10_neu_Endgueltig 4 5" xfId="2388"/>
    <cellStyle name="5_Tab_III_1_1-10_neu_Endgueltig 4 5 2" xfId="3047"/>
    <cellStyle name="5_Tab_III_1_1-10_neu_Endgueltig 4 5 3" xfId="3537"/>
    <cellStyle name="5_Tab_III_1_1-10_neu_Endgueltig 5" xfId="715"/>
    <cellStyle name="5_Tab_III_1_1-10_neu_Endgueltig 5 2" xfId="1709"/>
    <cellStyle name="5_Tab_III_1_1-10_neu_Endgueltig 5 2 2" xfId="2449"/>
    <cellStyle name="5_Tab_III_1_1-10_neu_Endgueltig 5 2 3" xfId="886"/>
    <cellStyle name="5_Tab_III_1_1-10_neu_Endgueltig 5 3" xfId="2153"/>
    <cellStyle name="5_Tab_III_1_1-10_neu_Endgueltig 5 3 2" xfId="2814"/>
    <cellStyle name="5_Tab_III_1_1-10_neu_Endgueltig 5 3 3" xfId="3304"/>
    <cellStyle name="5_Tab_III_1_1-10_neu_Endgueltig 5 4" xfId="2385"/>
    <cellStyle name="5_Tab_III_1_1-10_neu_Endgueltig 5 4 2" xfId="3044"/>
    <cellStyle name="5_Tab_III_1_1-10_neu_Endgueltig 5 4 3" xfId="3534"/>
    <cellStyle name="5_Tab_III_1_1-10_neu_Endgueltig 5 5" xfId="2413"/>
    <cellStyle name="5_Tab_III_1_1-10_neu_Endgueltig 5 5 2" xfId="3072"/>
    <cellStyle name="5_Tab_III_1_1-10_neu_Endgueltig 5 5 3" xfId="3562"/>
    <cellStyle name="5_Tab_III_1_1-10_neu_Endgueltig 6" xfId="1946"/>
    <cellStyle name="5_Tab_III_1_1-10_neu_Endgueltig 6 2" xfId="2676"/>
    <cellStyle name="5_Tab_III_1_1-10_neu_Endgueltig 6 3" xfId="3167"/>
    <cellStyle name="5_Tab_III_1_1-10_neu_Endgueltig 7" xfId="2143"/>
    <cellStyle name="5_Tab_III_1_1-10_neu_Endgueltig 7 2" xfId="2804"/>
    <cellStyle name="5_Tab_III_1_1-10_neu_Endgueltig 7 3" xfId="3294"/>
    <cellStyle name="5_Tab_III_1_1-10_neu_Endgueltig 8" xfId="2226"/>
    <cellStyle name="5_Tab_III_1_1-10_neu_Endgueltig 8 2" xfId="2887"/>
    <cellStyle name="5_Tab_III_1_1-10_neu_Endgueltig 8 3" xfId="3377"/>
    <cellStyle name="5_Tab_III_1_1-10_neu_Endgueltig 9" xfId="2213"/>
    <cellStyle name="5_Tab_III_1_1-10_neu_Endgueltig 9 2" xfId="2874"/>
    <cellStyle name="5_Tab_III_1_1-10_neu_Endgueltig 9 3" xfId="3364"/>
    <cellStyle name="6" xfId="13"/>
    <cellStyle name="6 2" xfId="668"/>
    <cellStyle name="6 2 2" xfId="2076"/>
    <cellStyle name="6 2 2 2" xfId="2738"/>
    <cellStyle name="6 2 2 3" xfId="3228"/>
    <cellStyle name="6 2 3" xfId="2172"/>
    <cellStyle name="6 2 3 2" xfId="2833"/>
    <cellStyle name="6 2 3 3" xfId="3323"/>
    <cellStyle name="6 2 4" xfId="2364"/>
    <cellStyle name="6 2 4 2" xfId="3023"/>
    <cellStyle name="6 2 4 3" xfId="3513"/>
    <cellStyle name="6 2 5" xfId="2289"/>
    <cellStyle name="6 2 5 2" xfId="2950"/>
    <cellStyle name="6 2 5 3" xfId="3440"/>
    <cellStyle name="6 3" xfId="661"/>
    <cellStyle name="6 3 2" xfId="2080"/>
    <cellStyle name="6 3 2 2" xfId="2742"/>
    <cellStyle name="6 3 2 3" xfId="3232"/>
    <cellStyle name="6 3 3" xfId="1874"/>
    <cellStyle name="6 3 3 2" xfId="2612"/>
    <cellStyle name="6 3 3 3" xfId="3104"/>
    <cellStyle name="6 3 4" xfId="1784"/>
    <cellStyle name="6 3 4 2" xfId="2524"/>
    <cellStyle name="6 3 4 3" xfId="1088"/>
    <cellStyle name="6 3 5" xfId="1940"/>
    <cellStyle name="6 3 5 2" xfId="2670"/>
    <cellStyle name="6 3 5 3" xfId="3161"/>
    <cellStyle name="6 4" xfId="692"/>
    <cellStyle name="6 4 2" xfId="1777"/>
    <cellStyle name="6 4 2 2" xfId="2517"/>
    <cellStyle name="6 4 2 3" xfId="916"/>
    <cellStyle name="6 4 3" xfId="1719"/>
    <cellStyle name="6 4 3 2" xfId="2459"/>
    <cellStyle name="6 4 3 3" xfId="2025"/>
    <cellStyle name="6 4 4" xfId="1814"/>
    <cellStyle name="6 4 4 2" xfId="2553"/>
    <cellStyle name="6 4 4 3" xfId="910"/>
    <cellStyle name="6 4 5" xfId="2227"/>
    <cellStyle name="6 4 5 2" xfId="2888"/>
    <cellStyle name="6 4 5 3" xfId="3378"/>
    <cellStyle name="6 5" xfId="716"/>
    <cellStyle name="6 5 2" xfId="2093"/>
    <cellStyle name="6 5 2 2" xfId="2755"/>
    <cellStyle name="6 5 2 3" xfId="3245"/>
    <cellStyle name="6 5 3" xfId="2204"/>
    <cellStyle name="6 5 3 2" xfId="2865"/>
    <cellStyle name="6 5 3 3" xfId="3355"/>
    <cellStyle name="6 5 4" xfId="1905"/>
    <cellStyle name="6 5 4 2" xfId="2642"/>
    <cellStyle name="6 5 4 3" xfId="3134"/>
    <cellStyle name="6 5 5" xfId="2281"/>
    <cellStyle name="6 5 5 2" xfId="2942"/>
    <cellStyle name="6 5 5 3" xfId="3432"/>
    <cellStyle name="6 6" xfId="2086"/>
    <cellStyle name="6 6 2" xfId="2748"/>
    <cellStyle name="6 6 3" xfId="3238"/>
    <cellStyle name="6 7" xfId="1886"/>
    <cellStyle name="6 7 2" xfId="2623"/>
    <cellStyle name="6 7 3" xfId="3115"/>
    <cellStyle name="6 8" xfId="1820"/>
    <cellStyle name="6 8 2" xfId="2559"/>
    <cellStyle name="6 8 3" xfId="1272"/>
    <cellStyle name="6 9" xfId="1758"/>
    <cellStyle name="6 9 2" xfId="2498"/>
    <cellStyle name="6 9 3" xfId="1099"/>
    <cellStyle name="6_5225402107005(1)" xfId="14"/>
    <cellStyle name="6_5225402107005(1) 2" xfId="667"/>
    <cellStyle name="6_5225402107005(1) 2 2" xfId="2119"/>
    <cellStyle name="6_5225402107005(1) 2 2 2" xfId="2781"/>
    <cellStyle name="6_5225402107005(1) 2 2 3" xfId="3271"/>
    <cellStyle name="6_5225402107005(1) 2 3" xfId="1804"/>
    <cellStyle name="6_5225402107005(1) 2 3 2" xfId="2544"/>
    <cellStyle name="6_5225402107005(1) 2 3 3" xfId="1926"/>
    <cellStyle name="6_5225402107005(1) 2 4" xfId="2361"/>
    <cellStyle name="6_5225402107005(1) 2 4 2" xfId="3020"/>
    <cellStyle name="6_5225402107005(1) 2 4 3" xfId="3510"/>
    <cellStyle name="6_5225402107005(1) 2 5" xfId="2333"/>
    <cellStyle name="6_5225402107005(1) 2 5 2" xfId="2992"/>
    <cellStyle name="6_5225402107005(1) 2 5 3" xfId="3482"/>
    <cellStyle name="6_5225402107005(1) 3" xfId="636"/>
    <cellStyle name="6_5225402107005(1) 3 2" xfId="1949"/>
    <cellStyle name="6_5225402107005(1) 3 2 2" xfId="2679"/>
    <cellStyle name="6_5225402107005(1) 3 2 3" xfId="3170"/>
    <cellStyle name="6_5225402107005(1) 3 3" xfId="1858"/>
    <cellStyle name="6_5225402107005(1) 3 3 2" xfId="2596"/>
    <cellStyle name="6_5225402107005(1) 3 3 3" xfId="3088"/>
    <cellStyle name="6_5225402107005(1) 3 4" xfId="1706"/>
    <cellStyle name="6_5225402107005(1) 3 4 2" xfId="2446"/>
    <cellStyle name="6_5225402107005(1) 3 4 3" xfId="2443"/>
    <cellStyle name="6_5225402107005(1) 3 5" xfId="2316"/>
    <cellStyle name="6_5225402107005(1) 3 5 2" xfId="2975"/>
    <cellStyle name="6_5225402107005(1) 3 5 3" xfId="3465"/>
    <cellStyle name="6_5225402107005(1) 4" xfId="693"/>
    <cellStyle name="6_5225402107005(1) 4 2" xfId="1710"/>
    <cellStyle name="6_5225402107005(1) 4 2 2" xfId="2450"/>
    <cellStyle name="6_5225402107005(1) 4 2 3" xfId="1269"/>
    <cellStyle name="6_5225402107005(1) 4 3" xfId="2137"/>
    <cellStyle name="6_5225402107005(1) 4 3 2" xfId="2799"/>
    <cellStyle name="6_5225402107005(1) 4 3 3" xfId="3289"/>
    <cellStyle name="6_5225402107005(1) 4 4" xfId="2123"/>
    <cellStyle name="6_5225402107005(1) 4 4 2" xfId="2785"/>
    <cellStyle name="6_5225402107005(1) 4 4 3" xfId="3275"/>
    <cellStyle name="6_5225402107005(1) 4 5" xfId="2192"/>
    <cellStyle name="6_5225402107005(1) 4 5 2" xfId="2853"/>
    <cellStyle name="6_5225402107005(1) 4 5 3" xfId="3343"/>
    <cellStyle name="6_5225402107005(1) 5" xfId="717"/>
    <cellStyle name="6_5225402107005(1) 5 2" xfId="2069"/>
    <cellStyle name="6_5225402107005(1) 5 2 2" xfId="2731"/>
    <cellStyle name="6_5225402107005(1) 5 2 3" xfId="3221"/>
    <cellStyle name="6_5225402107005(1) 5 3" xfId="2218"/>
    <cellStyle name="6_5225402107005(1) 5 3 2" xfId="2879"/>
    <cellStyle name="6_5225402107005(1) 5 3 3" xfId="3369"/>
    <cellStyle name="6_5225402107005(1) 5 4" xfId="1957"/>
    <cellStyle name="6_5225402107005(1) 5 4 2" xfId="2687"/>
    <cellStyle name="6_5225402107005(1) 5 4 3" xfId="3178"/>
    <cellStyle name="6_5225402107005(1) 5 5" xfId="2393"/>
    <cellStyle name="6_5225402107005(1) 5 5 2" xfId="3052"/>
    <cellStyle name="6_5225402107005(1) 5 5 3" xfId="3542"/>
    <cellStyle name="6_5225402107005(1) 6" xfId="1911"/>
    <cellStyle name="6_5225402107005(1) 6 2" xfId="2648"/>
    <cellStyle name="6_5225402107005(1) 6 3" xfId="3140"/>
    <cellStyle name="6_5225402107005(1) 7" xfId="1882"/>
    <cellStyle name="6_5225402107005(1) 7 2" xfId="2620"/>
    <cellStyle name="6_5225402107005(1) 7 3" xfId="3112"/>
    <cellStyle name="6_5225402107005(1) 8" xfId="2372"/>
    <cellStyle name="6_5225402107005(1) 8 2" xfId="3031"/>
    <cellStyle name="6_5225402107005(1) 8 3" xfId="3521"/>
    <cellStyle name="6_5225402107005(1) 9" xfId="2408"/>
    <cellStyle name="6_5225402107005(1) 9 2" xfId="3067"/>
    <cellStyle name="6_5225402107005(1) 9 3" xfId="3557"/>
    <cellStyle name="6_III_Tagesbetreuung_2010_Rev1" xfId="15"/>
    <cellStyle name="6_III_Tagesbetreuung_2010_Rev1 2" xfId="666"/>
    <cellStyle name="6_III_Tagesbetreuung_2010_Rev1 2 2" xfId="2071"/>
    <cellStyle name="6_III_Tagesbetreuung_2010_Rev1 2 2 2" xfId="2733"/>
    <cellStyle name="6_III_Tagesbetreuung_2010_Rev1 2 2 3" xfId="3223"/>
    <cellStyle name="6_III_Tagesbetreuung_2010_Rev1 2 3" xfId="1785"/>
    <cellStyle name="6_III_Tagesbetreuung_2010_Rev1 2 3 2" xfId="2525"/>
    <cellStyle name="6_III_Tagesbetreuung_2010_Rev1 2 3 3" xfId="1991"/>
    <cellStyle name="6_III_Tagesbetreuung_2010_Rev1 2 4" xfId="2142"/>
    <cellStyle name="6_III_Tagesbetreuung_2010_Rev1 2 4 2" xfId="2803"/>
    <cellStyle name="6_III_Tagesbetreuung_2010_Rev1 2 4 3" xfId="3293"/>
    <cellStyle name="6_III_Tagesbetreuung_2010_Rev1 2 5" xfId="2228"/>
    <cellStyle name="6_III_Tagesbetreuung_2010_Rev1 2 5 2" xfId="2889"/>
    <cellStyle name="6_III_Tagesbetreuung_2010_Rev1 2 5 3" xfId="3379"/>
    <cellStyle name="6_III_Tagesbetreuung_2010_Rev1 2 6" xfId="1818"/>
    <cellStyle name="6_III_Tagesbetreuung_2010_Rev1 2 6 2" xfId="2557"/>
    <cellStyle name="6_III_Tagesbetreuung_2010_Rev1 2 6 3" xfId="1080"/>
    <cellStyle name="6_III_Tagesbetreuung_2010_Rev1 2 7" xfId="2402"/>
    <cellStyle name="6_III_Tagesbetreuung_2010_Rev1 2 7 2" xfId="3061"/>
    <cellStyle name="6_III_Tagesbetreuung_2010_Rev1 2 7 3" xfId="3551"/>
    <cellStyle name="6_III_Tagesbetreuung_2010_Rev1 2 8" xfId="2011"/>
    <cellStyle name="6_III_Tagesbetreuung_2010_Rev1 3" xfId="656"/>
    <cellStyle name="6_III_Tagesbetreuung_2010_Rev1 3 2" xfId="1974"/>
    <cellStyle name="6_III_Tagesbetreuung_2010_Rev1 3 2 2" xfId="2704"/>
    <cellStyle name="6_III_Tagesbetreuung_2010_Rev1 3 2 3" xfId="3195"/>
    <cellStyle name="6_III_Tagesbetreuung_2010_Rev1 3 3" xfId="1970"/>
    <cellStyle name="6_III_Tagesbetreuung_2010_Rev1 3 3 2" xfId="2700"/>
    <cellStyle name="6_III_Tagesbetreuung_2010_Rev1 3 3 3" xfId="3191"/>
    <cellStyle name="6_III_Tagesbetreuung_2010_Rev1 3 4" xfId="1887"/>
    <cellStyle name="6_III_Tagesbetreuung_2010_Rev1 3 4 2" xfId="2624"/>
    <cellStyle name="6_III_Tagesbetreuung_2010_Rev1 3 4 3" xfId="3116"/>
    <cellStyle name="6_III_Tagesbetreuung_2010_Rev1 3 5" xfId="2194"/>
    <cellStyle name="6_III_Tagesbetreuung_2010_Rev1 3 5 2" xfId="2855"/>
    <cellStyle name="6_III_Tagesbetreuung_2010_Rev1 3 5 3" xfId="3345"/>
    <cellStyle name="6_III_Tagesbetreuung_2010_Rev1 3 6" xfId="1791"/>
    <cellStyle name="6_III_Tagesbetreuung_2010_Rev1 3 6 2" xfId="2531"/>
    <cellStyle name="6_III_Tagesbetreuung_2010_Rev1 3 6 3" xfId="2044"/>
    <cellStyle name="6_III_Tagesbetreuung_2010_Rev1 3 7" xfId="2350"/>
    <cellStyle name="6_III_Tagesbetreuung_2010_Rev1 3 7 2" xfId="3009"/>
    <cellStyle name="6_III_Tagesbetreuung_2010_Rev1 3 7 3" xfId="3499"/>
    <cellStyle name="6_III_Tagesbetreuung_2010_Rev1 3 8" xfId="2006"/>
    <cellStyle name="6_III_Tagesbetreuung_2010_Rev1 4" xfId="694"/>
    <cellStyle name="6_III_Tagesbetreuung_2010_Rev1 4 2" xfId="2120"/>
    <cellStyle name="6_III_Tagesbetreuung_2010_Rev1 4 2 2" xfId="2782"/>
    <cellStyle name="6_III_Tagesbetreuung_2010_Rev1 4 2 3" xfId="3272"/>
    <cellStyle name="6_III_Tagesbetreuung_2010_Rev1 4 3" xfId="1794"/>
    <cellStyle name="6_III_Tagesbetreuung_2010_Rev1 4 3 2" xfId="2534"/>
    <cellStyle name="6_III_Tagesbetreuung_2010_Rev1 4 3 3" xfId="760"/>
    <cellStyle name="6_III_Tagesbetreuung_2010_Rev1 4 4" xfId="1729"/>
    <cellStyle name="6_III_Tagesbetreuung_2010_Rev1 4 4 2" xfId="2469"/>
    <cellStyle name="6_III_Tagesbetreuung_2010_Rev1 4 4 3" xfId="2429"/>
    <cellStyle name="6_III_Tagesbetreuung_2010_Rev1 4 5" xfId="2373"/>
    <cellStyle name="6_III_Tagesbetreuung_2010_Rev1 4 5 2" xfId="3032"/>
    <cellStyle name="6_III_Tagesbetreuung_2010_Rev1 4 5 3" xfId="3522"/>
    <cellStyle name="6_III_Tagesbetreuung_2010_Rev1 4 6" xfId="2347"/>
    <cellStyle name="6_III_Tagesbetreuung_2010_Rev1 4 6 2" xfId="3006"/>
    <cellStyle name="6_III_Tagesbetreuung_2010_Rev1 4 6 3" xfId="3496"/>
    <cellStyle name="6_III_Tagesbetreuung_2010_Rev1 4 7" xfId="2409"/>
    <cellStyle name="6_III_Tagesbetreuung_2010_Rev1 4 7 2" xfId="3068"/>
    <cellStyle name="6_III_Tagesbetreuung_2010_Rev1 4 7 3" xfId="3558"/>
    <cellStyle name="6_III_Tagesbetreuung_2010_Rev1 4 8" xfId="2026"/>
    <cellStyle name="6_III_Tagesbetreuung_2010_Rev1 5" xfId="718"/>
    <cellStyle name="6_III_Tagesbetreuung_2010_Rev1 5 2" xfId="1950"/>
    <cellStyle name="6_III_Tagesbetreuung_2010_Rev1 5 2 2" xfId="2680"/>
    <cellStyle name="6_III_Tagesbetreuung_2010_Rev1 5 2 3" xfId="3171"/>
    <cellStyle name="6_III_Tagesbetreuung_2010_Rev1 5 3" xfId="1748"/>
    <cellStyle name="6_III_Tagesbetreuung_2010_Rev1 5 3 2" xfId="2488"/>
    <cellStyle name="6_III_Tagesbetreuung_2010_Rev1 5 3 3" xfId="2436"/>
    <cellStyle name="6_III_Tagesbetreuung_2010_Rev1 5 4" xfId="1972"/>
    <cellStyle name="6_III_Tagesbetreuung_2010_Rev1 5 4 2" xfId="2702"/>
    <cellStyle name="6_III_Tagesbetreuung_2010_Rev1 5 4 3" xfId="3193"/>
    <cellStyle name="6_III_Tagesbetreuung_2010_Rev1 5 5" xfId="1895"/>
    <cellStyle name="6_III_Tagesbetreuung_2010_Rev1 5 5 2" xfId="2632"/>
    <cellStyle name="6_III_Tagesbetreuung_2010_Rev1 5 5 3" xfId="3124"/>
    <cellStyle name="6_III_Tagesbetreuung_2010_Rev1 5 6" xfId="1845"/>
    <cellStyle name="6_III_Tagesbetreuung_2010_Rev1 5 6 2" xfId="2584"/>
    <cellStyle name="6_III_Tagesbetreuung_2010_Rev1 5 6 3" xfId="3076"/>
    <cellStyle name="6_III_Tagesbetreuung_2010_Rev1 5 7" xfId="1924"/>
    <cellStyle name="6_III_Tagesbetreuung_2010_Rev1 5 7 2" xfId="2658"/>
    <cellStyle name="6_III_Tagesbetreuung_2010_Rev1 5 7 3" xfId="3149"/>
    <cellStyle name="6_III_Tagesbetreuung_2010_Rev1 5 8" xfId="2041"/>
    <cellStyle name="6_III_Tagesbetreuung_2010_Rev1 6" xfId="738"/>
    <cellStyle name="6_III_Tagesbetreuung_2010_Rev1 6 2" xfId="2262"/>
    <cellStyle name="6_III_Tagesbetreuung_2010_Rev1 6 2 2" xfId="2923"/>
    <cellStyle name="6_III_Tagesbetreuung_2010_Rev1 6 2 3" xfId="3413"/>
    <cellStyle name="6_III_Tagesbetreuung_2010_Rev1 6 3" xfId="1825"/>
    <cellStyle name="6_III_Tagesbetreuung_2010_Rev1 6 3 2" xfId="2564"/>
    <cellStyle name="6_III_Tagesbetreuung_2010_Rev1 6 3 3" xfId="889"/>
    <cellStyle name="6_III_Tagesbetreuung_2010_Rev1 6 4" xfId="2334"/>
    <cellStyle name="6_III_Tagesbetreuung_2010_Rev1 6 4 2" xfId="2993"/>
    <cellStyle name="6_III_Tagesbetreuung_2010_Rev1 6 4 3" xfId="3483"/>
    <cellStyle name="6_III_Tagesbetreuung_2010_Rev1 6 5" xfId="2247"/>
    <cellStyle name="6_III_Tagesbetreuung_2010_Rev1 6 5 2" xfId="2908"/>
    <cellStyle name="6_III_Tagesbetreuung_2010_Rev1 6 5 3" xfId="3398"/>
    <cellStyle name="6_III_Tagesbetreuung_2010_Rev1 6 6" xfId="2167"/>
    <cellStyle name="6_III_Tagesbetreuung_2010_Rev1 6 6 2" xfId="2828"/>
    <cellStyle name="6_III_Tagesbetreuung_2010_Rev1 6 6 3" xfId="3318"/>
    <cellStyle name="6_III_Tagesbetreuung_2010_Rev1 6 7" xfId="2375"/>
    <cellStyle name="6_III_Tagesbetreuung_2010_Rev1 6 7 2" xfId="3034"/>
    <cellStyle name="6_III_Tagesbetreuung_2010_Rev1 6 7 3" xfId="3524"/>
    <cellStyle name="6_III_Tagesbetreuung_2010_Rev1 7" xfId="1755"/>
    <cellStyle name="6_III_Tagesbetreuung_2010_Rev1 7 2" xfId="2495"/>
    <cellStyle name="6_III_Tagesbetreuung_2010_Rev1 7 3" xfId="2440"/>
    <cellStyle name="6_leertabellen_teil_iii" xfId="16"/>
    <cellStyle name="6_leertabellen_teil_iii 2" xfId="665"/>
    <cellStyle name="6_leertabellen_teil_iii 2 2" xfId="1769"/>
    <cellStyle name="6_leertabellen_teil_iii 2 2 2" xfId="2509"/>
    <cellStyle name="6_leertabellen_teil_iii 2 2 3" xfId="2425"/>
    <cellStyle name="6_leertabellen_teil_iii 2 3" xfId="2061"/>
    <cellStyle name="6_leertabellen_teil_iii 2 3 2" xfId="2723"/>
    <cellStyle name="6_leertabellen_teil_iii 2 3 3" xfId="3213"/>
    <cellStyle name="6_leertabellen_teil_iii 2 4" xfId="2240"/>
    <cellStyle name="6_leertabellen_teil_iii 2 4 2" xfId="2901"/>
    <cellStyle name="6_leertabellen_teil_iii 2 4 3" xfId="3391"/>
    <cellStyle name="6_leertabellen_teil_iii 2 5" xfId="1962"/>
    <cellStyle name="6_leertabellen_teil_iii 2 5 2" xfId="2692"/>
    <cellStyle name="6_leertabellen_teil_iii 2 5 3" xfId="3183"/>
    <cellStyle name="6_leertabellen_teil_iii 2 6" xfId="1778"/>
    <cellStyle name="6_leertabellen_teil_iii 2 6 2" xfId="2518"/>
    <cellStyle name="6_leertabellen_teil_iii 2 6 3" xfId="892"/>
    <cellStyle name="6_leertabellen_teil_iii 2 7" xfId="2319"/>
    <cellStyle name="6_leertabellen_teil_iii 2 7 2" xfId="2978"/>
    <cellStyle name="6_leertabellen_teil_iii 2 7 3" xfId="3468"/>
    <cellStyle name="6_leertabellen_teil_iii 2 8" xfId="2010"/>
    <cellStyle name="6_leertabellen_teil_iii 3" xfId="653"/>
    <cellStyle name="6_leertabellen_teil_iii 3 2" xfId="1766"/>
    <cellStyle name="6_leertabellen_teil_iii 3 2 2" xfId="2506"/>
    <cellStyle name="6_leertabellen_teil_iii 3 2 3" xfId="2417"/>
    <cellStyle name="6_leertabellen_teil_iii 3 3" xfId="1831"/>
    <cellStyle name="6_leertabellen_teil_iii 3 3 2" xfId="2570"/>
    <cellStyle name="6_leertabellen_teil_iii 3 3 3" xfId="1077"/>
    <cellStyle name="6_leertabellen_teil_iii 3 4" xfId="2129"/>
    <cellStyle name="6_leertabellen_teil_iii 3 4 2" xfId="2791"/>
    <cellStyle name="6_leertabellen_teil_iii 3 4 3" xfId="3281"/>
    <cellStyle name="6_leertabellen_teil_iii 3 5" xfId="2144"/>
    <cellStyle name="6_leertabellen_teil_iii 3 5 2" xfId="2805"/>
    <cellStyle name="6_leertabellen_teil_iii 3 5 3" xfId="3295"/>
    <cellStyle name="6_leertabellen_teil_iii 3 6" xfId="1708"/>
    <cellStyle name="6_leertabellen_teil_iii 3 6 2" xfId="2448"/>
    <cellStyle name="6_leertabellen_teil_iii 3 6 3" xfId="1252"/>
    <cellStyle name="6_leertabellen_teil_iii 3 7" xfId="2083"/>
    <cellStyle name="6_leertabellen_teil_iii 3 7 2" xfId="2745"/>
    <cellStyle name="6_leertabellen_teil_iii 3 7 3" xfId="3235"/>
    <cellStyle name="6_leertabellen_teil_iii 3 8" xfId="2003"/>
    <cellStyle name="6_leertabellen_teil_iii 4" xfId="695"/>
    <cellStyle name="6_leertabellen_teil_iii 4 2" xfId="2115"/>
    <cellStyle name="6_leertabellen_teil_iii 4 2 2" xfId="2777"/>
    <cellStyle name="6_leertabellen_teil_iii 4 2 3" xfId="3267"/>
    <cellStyle name="6_leertabellen_teil_iii 4 3" xfId="2109"/>
    <cellStyle name="6_leertabellen_teil_iii 4 3 2" xfId="2771"/>
    <cellStyle name="6_leertabellen_teil_iii 4 3 3" xfId="3261"/>
    <cellStyle name="6_leertabellen_teil_iii 4 4" xfId="2357"/>
    <cellStyle name="6_leertabellen_teil_iii 4 4 2" xfId="3016"/>
    <cellStyle name="6_leertabellen_teil_iii 4 4 3" xfId="3506"/>
    <cellStyle name="6_leertabellen_teil_iii 4 5" xfId="1965"/>
    <cellStyle name="6_leertabellen_teil_iii 4 5 2" xfId="2695"/>
    <cellStyle name="6_leertabellen_teil_iii 4 5 3" xfId="3186"/>
    <cellStyle name="6_leertabellen_teil_iii 4 6" xfId="2367"/>
    <cellStyle name="6_leertabellen_teil_iii 4 6 2" xfId="3026"/>
    <cellStyle name="6_leertabellen_teil_iii 4 6 3" xfId="3516"/>
    <cellStyle name="6_leertabellen_teil_iii 4 7" xfId="2202"/>
    <cellStyle name="6_leertabellen_teil_iii 4 7 2" xfId="2863"/>
    <cellStyle name="6_leertabellen_teil_iii 4 7 3" xfId="3353"/>
    <cellStyle name="6_leertabellen_teil_iii 4 8" xfId="2027"/>
    <cellStyle name="6_leertabellen_teil_iii 5" xfId="719"/>
    <cellStyle name="6_leertabellen_teil_iii 5 2" xfId="2077"/>
    <cellStyle name="6_leertabellen_teil_iii 5 2 2" xfId="2739"/>
    <cellStyle name="6_leertabellen_teil_iii 5 2 3" xfId="3229"/>
    <cellStyle name="6_leertabellen_teil_iii 5 3" xfId="1795"/>
    <cellStyle name="6_leertabellen_teil_iii 5 3 2" xfId="2535"/>
    <cellStyle name="6_leertabellen_teil_iii 5 3 3" xfId="2050"/>
    <cellStyle name="6_leertabellen_teil_iii 5 4" xfId="1881"/>
    <cellStyle name="6_leertabellen_teil_iii 5 4 2" xfId="2619"/>
    <cellStyle name="6_leertabellen_teil_iii 5 4 3" xfId="3111"/>
    <cellStyle name="6_leertabellen_teil_iii 5 5" xfId="2344"/>
    <cellStyle name="6_leertabellen_teil_iii 5 5 2" xfId="3003"/>
    <cellStyle name="6_leertabellen_teil_iii 5 5 3" xfId="3493"/>
    <cellStyle name="6_leertabellen_teil_iii 5 6" xfId="1721"/>
    <cellStyle name="6_leertabellen_teil_iii 5 6 2" xfId="2461"/>
    <cellStyle name="6_leertabellen_teil_iii 5 6 3" xfId="2431"/>
    <cellStyle name="6_leertabellen_teil_iii 5 7" xfId="2382"/>
    <cellStyle name="6_leertabellen_teil_iii 5 7 2" xfId="3041"/>
    <cellStyle name="6_leertabellen_teil_iii 5 7 3" xfId="3531"/>
    <cellStyle name="6_leertabellen_teil_iii 5 8" xfId="2042"/>
    <cellStyle name="6_leertabellen_teil_iii 6" xfId="739"/>
    <cellStyle name="6_leertabellen_teil_iii 6 2" xfId="2263"/>
    <cellStyle name="6_leertabellen_teil_iii 6 2 2" xfId="2924"/>
    <cellStyle name="6_leertabellen_teil_iii 6 2 3" xfId="3414"/>
    <cellStyle name="6_leertabellen_teil_iii 6 3" xfId="1730"/>
    <cellStyle name="6_leertabellen_teil_iii 6 3 2" xfId="2470"/>
    <cellStyle name="6_leertabellen_teil_iii 6 3 3" xfId="1271"/>
    <cellStyle name="6_leertabellen_teil_iii 6 4" xfId="1878"/>
    <cellStyle name="6_leertabellen_teil_iii 6 4 2" xfId="2616"/>
    <cellStyle name="6_leertabellen_teil_iii 6 4 3" xfId="3108"/>
    <cellStyle name="6_leertabellen_teil_iii 6 5" xfId="1862"/>
    <cellStyle name="6_leertabellen_teil_iii 6 5 2" xfId="2600"/>
    <cellStyle name="6_leertabellen_teil_iii 6 5 3" xfId="3092"/>
    <cellStyle name="6_leertabellen_teil_iii 6 6" xfId="1899"/>
    <cellStyle name="6_leertabellen_teil_iii 6 6 2" xfId="2636"/>
    <cellStyle name="6_leertabellen_teil_iii 6 6 3" xfId="3128"/>
    <cellStyle name="6_leertabellen_teil_iii 6 7" xfId="2065"/>
    <cellStyle name="6_leertabellen_teil_iii 6 7 2" xfId="2727"/>
    <cellStyle name="6_leertabellen_teil_iii 6 7 3" xfId="3217"/>
    <cellStyle name="6_leertabellen_teil_iii 7" xfId="1896"/>
    <cellStyle name="6_leertabellen_teil_iii 7 2" xfId="2633"/>
    <cellStyle name="6_leertabellen_teil_iii 7 3" xfId="3125"/>
    <cellStyle name="6_Merkmalsuebersicht_neu" xfId="17"/>
    <cellStyle name="6_Merkmalsuebersicht_neu 2" xfId="664"/>
    <cellStyle name="6_Merkmalsuebersicht_neu 2 2" xfId="2118"/>
    <cellStyle name="6_Merkmalsuebersicht_neu 2 2 2" xfId="2780"/>
    <cellStyle name="6_Merkmalsuebersicht_neu 2 2 3" xfId="3270"/>
    <cellStyle name="6_Merkmalsuebersicht_neu 2 3" xfId="1864"/>
    <cellStyle name="6_Merkmalsuebersicht_neu 2 3 2" xfId="2602"/>
    <cellStyle name="6_Merkmalsuebersicht_neu 2 3 3" xfId="3094"/>
    <cellStyle name="6_Merkmalsuebersicht_neu 2 4" xfId="2248"/>
    <cellStyle name="6_Merkmalsuebersicht_neu 2 4 2" xfId="2909"/>
    <cellStyle name="6_Merkmalsuebersicht_neu 2 4 3" xfId="3399"/>
    <cellStyle name="6_Merkmalsuebersicht_neu 2 5" xfId="2152"/>
    <cellStyle name="6_Merkmalsuebersicht_neu 2 5 2" xfId="2813"/>
    <cellStyle name="6_Merkmalsuebersicht_neu 2 5 3" xfId="3303"/>
    <cellStyle name="6_Merkmalsuebersicht_neu 2 6" xfId="2180"/>
    <cellStyle name="6_Merkmalsuebersicht_neu 2 6 2" xfId="2841"/>
    <cellStyle name="6_Merkmalsuebersicht_neu 2 6 3" xfId="3331"/>
    <cellStyle name="6_Merkmalsuebersicht_neu 2 7" xfId="2374"/>
    <cellStyle name="6_Merkmalsuebersicht_neu 2 7 2" xfId="3033"/>
    <cellStyle name="6_Merkmalsuebersicht_neu 2 7 3" xfId="3523"/>
    <cellStyle name="6_Merkmalsuebersicht_neu 2 8" xfId="2009"/>
    <cellStyle name="6_Merkmalsuebersicht_neu 3" xfId="635"/>
    <cellStyle name="6_Merkmalsuebersicht_neu 3 2" xfId="1732"/>
    <cellStyle name="6_Merkmalsuebersicht_neu 3 2 2" xfId="2472"/>
    <cellStyle name="6_Merkmalsuebersicht_neu 3 2 3" xfId="2437"/>
    <cellStyle name="6_Merkmalsuebersicht_neu 3 3" xfId="1746"/>
    <cellStyle name="6_Merkmalsuebersicht_neu 3 3 2" xfId="2486"/>
    <cellStyle name="6_Merkmalsuebersicht_neu 3 3 3" xfId="1092"/>
    <cellStyle name="6_Merkmalsuebersicht_neu 3 4" xfId="2165"/>
    <cellStyle name="6_Merkmalsuebersicht_neu 3 4 2" xfId="2826"/>
    <cellStyle name="6_Merkmalsuebersicht_neu 3 4 3" xfId="3316"/>
    <cellStyle name="6_Merkmalsuebersicht_neu 3 5" xfId="1822"/>
    <cellStyle name="6_Merkmalsuebersicht_neu 3 5 2" xfId="2561"/>
    <cellStyle name="6_Merkmalsuebersicht_neu 3 5 3" xfId="741"/>
    <cellStyle name="6_Merkmalsuebersicht_neu 3 6" xfId="2301"/>
    <cellStyle name="6_Merkmalsuebersicht_neu 3 6 2" xfId="2962"/>
    <cellStyle name="6_Merkmalsuebersicht_neu 3 6 3" xfId="3452"/>
    <cellStyle name="6_Merkmalsuebersicht_neu 3 7" xfId="1707"/>
    <cellStyle name="6_Merkmalsuebersicht_neu 3 7 2" xfId="2447"/>
    <cellStyle name="6_Merkmalsuebersicht_neu 3 7 3" xfId="1246"/>
    <cellStyle name="6_Merkmalsuebersicht_neu 3 8" xfId="1992"/>
    <cellStyle name="6_Merkmalsuebersicht_neu 4" xfId="696"/>
    <cellStyle name="6_Merkmalsuebersicht_neu 4 2" xfId="1711"/>
    <cellStyle name="6_Merkmalsuebersicht_neu 4 2 2" xfId="2451"/>
    <cellStyle name="6_Merkmalsuebersicht_neu 4 2 3" xfId="1256"/>
    <cellStyle name="6_Merkmalsuebersicht_neu 4 3" xfId="1889"/>
    <cellStyle name="6_Merkmalsuebersicht_neu 4 3 2" xfId="2626"/>
    <cellStyle name="6_Merkmalsuebersicht_neu 4 3 3" xfId="3118"/>
    <cellStyle name="6_Merkmalsuebersicht_neu 4 4" xfId="2092"/>
    <cellStyle name="6_Merkmalsuebersicht_neu 4 4 2" xfId="2754"/>
    <cellStyle name="6_Merkmalsuebersicht_neu 4 4 3" xfId="3244"/>
    <cellStyle name="6_Merkmalsuebersicht_neu 4 5" xfId="1857"/>
    <cellStyle name="6_Merkmalsuebersicht_neu 4 5 2" xfId="2595"/>
    <cellStyle name="6_Merkmalsuebersicht_neu 4 5 3" xfId="3087"/>
    <cellStyle name="6_Merkmalsuebersicht_neu 4 6" xfId="1978"/>
    <cellStyle name="6_Merkmalsuebersicht_neu 4 6 2" xfId="2706"/>
    <cellStyle name="6_Merkmalsuebersicht_neu 4 6 3" xfId="3197"/>
    <cellStyle name="6_Merkmalsuebersicht_neu 4 7" xfId="2383"/>
    <cellStyle name="6_Merkmalsuebersicht_neu 4 7 2" xfId="3042"/>
    <cellStyle name="6_Merkmalsuebersicht_neu 4 7 3" xfId="3532"/>
    <cellStyle name="6_Merkmalsuebersicht_neu 4 8" xfId="2028"/>
    <cellStyle name="6_Merkmalsuebersicht_neu 5" xfId="720"/>
    <cellStyle name="6_Merkmalsuebersicht_neu 5 2" xfId="1830"/>
    <cellStyle name="6_Merkmalsuebersicht_neu 5 2 2" xfId="2569"/>
    <cellStyle name="6_Merkmalsuebersicht_neu 5 2 3" xfId="1055"/>
    <cellStyle name="6_Merkmalsuebersicht_neu 5 3" xfId="2138"/>
    <cellStyle name="6_Merkmalsuebersicht_neu 5 3 2" xfId="2800"/>
    <cellStyle name="6_Merkmalsuebersicht_neu 5 3 3" xfId="3290"/>
    <cellStyle name="6_Merkmalsuebersicht_neu 5 4" xfId="2272"/>
    <cellStyle name="6_Merkmalsuebersicht_neu 5 4 2" xfId="2933"/>
    <cellStyle name="6_Merkmalsuebersicht_neu 5 4 3" xfId="3423"/>
    <cellStyle name="6_Merkmalsuebersicht_neu 5 5" xfId="2355"/>
    <cellStyle name="6_Merkmalsuebersicht_neu 5 5 2" xfId="3014"/>
    <cellStyle name="6_Merkmalsuebersicht_neu 5 5 3" xfId="3504"/>
    <cellStyle name="6_Merkmalsuebersicht_neu 5 6" xfId="2314"/>
    <cellStyle name="6_Merkmalsuebersicht_neu 5 6 2" xfId="2974"/>
    <cellStyle name="6_Merkmalsuebersicht_neu 5 6 3" xfId="3464"/>
    <cellStyle name="6_Merkmalsuebersicht_neu 5 7" xfId="2128"/>
    <cellStyle name="6_Merkmalsuebersicht_neu 5 7 2" xfId="2790"/>
    <cellStyle name="6_Merkmalsuebersicht_neu 5 7 3" xfId="3280"/>
    <cellStyle name="6_Merkmalsuebersicht_neu 5 8" xfId="2043"/>
    <cellStyle name="6_Merkmalsuebersicht_neu 6" xfId="740"/>
    <cellStyle name="6_Merkmalsuebersicht_neu 6 2" xfId="2264"/>
    <cellStyle name="6_Merkmalsuebersicht_neu 6 2 2" xfId="2925"/>
    <cellStyle name="6_Merkmalsuebersicht_neu 6 2 3" xfId="3415"/>
    <cellStyle name="6_Merkmalsuebersicht_neu 6 3" xfId="2276"/>
    <cellStyle name="6_Merkmalsuebersicht_neu 6 3 2" xfId="2937"/>
    <cellStyle name="6_Merkmalsuebersicht_neu 6 3 3" xfId="3427"/>
    <cellStyle name="6_Merkmalsuebersicht_neu 6 4" xfId="2280"/>
    <cellStyle name="6_Merkmalsuebersicht_neu 6 4 2" xfId="2941"/>
    <cellStyle name="6_Merkmalsuebersicht_neu 6 4 3" xfId="3431"/>
    <cellStyle name="6_Merkmalsuebersicht_neu 6 5" xfId="2378"/>
    <cellStyle name="6_Merkmalsuebersicht_neu 6 5 2" xfId="3037"/>
    <cellStyle name="6_Merkmalsuebersicht_neu 6 5 3" xfId="3527"/>
    <cellStyle name="6_Merkmalsuebersicht_neu 6 6" xfId="2162"/>
    <cellStyle name="6_Merkmalsuebersicht_neu 6 6 2" xfId="2823"/>
    <cellStyle name="6_Merkmalsuebersicht_neu 6 6 3" xfId="3313"/>
    <cellStyle name="6_Merkmalsuebersicht_neu 6 7" xfId="2400"/>
    <cellStyle name="6_Merkmalsuebersicht_neu 6 7 2" xfId="3059"/>
    <cellStyle name="6_Merkmalsuebersicht_neu 6 7 3" xfId="3549"/>
    <cellStyle name="6_Merkmalsuebersicht_neu 7" xfId="1925"/>
    <cellStyle name="6_Merkmalsuebersicht_neu 7 2" xfId="2659"/>
    <cellStyle name="6_Merkmalsuebersicht_neu 7 3" xfId="3150"/>
    <cellStyle name="6_Tab_III_1_1-10_neu_Endgueltig" xfId="18"/>
    <cellStyle name="6_Tab_III_1_1-10_neu_Endgueltig 2" xfId="663"/>
    <cellStyle name="6_Tab_III_1_1-10_neu_Endgueltig 2 2" xfId="2117"/>
    <cellStyle name="6_Tab_III_1_1-10_neu_Endgueltig 2 2 2" xfId="2779"/>
    <cellStyle name="6_Tab_III_1_1-10_neu_Endgueltig 2 2 3" xfId="3269"/>
    <cellStyle name="6_Tab_III_1_1-10_neu_Endgueltig 2 3" xfId="1776"/>
    <cellStyle name="6_Tab_III_1_1-10_neu_Endgueltig 2 3 2" xfId="2516"/>
    <cellStyle name="6_Tab_III_1_1-10_neu_Endgueltig 2 3 3" xfId="745"/>
    <cellStyle name="6_Tab_III_1_1-10_neu_Endgueltig 2 4" xfId="1829"/>
    <cellStyle name="6_Tab_III_1_1-10_neu_Endgueltig 2 4 2" xfId="2568"/>
    <cellStyle name="6_Tab_III_1_1-10_neu_Endgueltig 2 4 3" xfId="1072"/>
    <cellStyle name="6_Tab_III_1_1-10_neu_Endgueltig 2 5" xfId="1872"/>
    <cellStyle name="6_Tab_III_1_1-10_neu_Endgueltig 2 5 2" xfId="2610"/>
    <cellStyle name="6_Tab_III_1_1-10_neu_Endgueltig 2 5 3" xfId="3102"/>
    <cellStyle name="6_Tab_III_1_1-10_neu_Endgueltig 3" xfId="662"/>
    <cellStyle name="6_Tab_III_1_1-10_neu_Endgueltig 3 2" xfId="1866"/>
    <cellStyle name="6_Tab_III_1_1-10_neu_Endgueltig 3 2 2" xfId="2604"/>
    <cellStyle name="6_Tab_III_1_1-10_neu_Endgueltig 3 2 3" xfId="3096"/>
    <cellStyle name="6_Tab_III_1_1-10_neu_Endgueltig 3 3" xfId="1762"/>
    <cellStyle name="6_Tab_III_1_1-10_neu_Endgueltig 3 3 2" xfId="2502"/>
    <cellStyle name="6_Tab_III_1_1-10_neu_Endgueltig 3 3 3" xfId="2421"/>
    <cellStyle name="6_Tab_III_1_1-10_neu_Endgueltig 3 4" xfId="1852"/>
    <cellStyle name="6_Tab_III_1_1-10_neu_Endgueltig 3 4 2" xfId="2590"/>
    <cellStyle name="6_Tab_III_1_1-10_neu_Endgueltig 3 4 3" xfId="3082"/>
    <cellStyle name="6_Tab_III_1_1-10_neu_Endgueltig 3 5" xfId="2188"/>
    <cellStyle name="6_Tab_III_1_1-10_neu_Endgueltig 3 5 2" xfId="2849"/>
    <cellStyle name="6_Tab_III_1_1-10_neu_Endgueltig 3 5 3" xfId="3339"/>
    <cellStyle name="6_Tab_III_1_1-10_neu_Endgueltig 4" xfId="697"/>
    <cellStyle name="6_Tab_III_1_1-10_neu_Endgueltig 4 2" xfId="2070"/>
    <cellStyle name="6_Tab_III_1_1-10_neu_Endgueltig 4 2 2" xfId="2732"/>
    <cellStyle name="6_Tab_III_1_1-10_neu_Endgueltig 4 2 3" xfId="3222"/>
    <cellStyle name="6_Tab_III_1_1-10_neu_Endgueltig 4 3" xfId="2212"/>
    <cellStyle name="6_Tab_III_1_1-10_neu_Endgueltig 4 3 2" xfId="2873"/>
    <cellStyle name="6_Tab_III_1_1-10_neu_Endgueltig 4 3 3" xfId="3363"/>
    <cellStyle name="6_Tab_III_1_1-10_neu_Endgueltig 4 4" xfId="1836"/>
    <cellStyle name="6_Tab_III_1_1-10_neu_Endgueltig 4 4 2" xfId="2575"/>
    <cellStyle name="6_Tab_III_1_1-10_neu_Endgueltig 4 4 3" xfId="770"/>
    <cellStyle name="6_Tab_III_1_1-10_neu_Endgueltig 4 5" xfId="2183"/>
    <cellStyle name="6_Tab_III_1_1-10_neu_Endgueltig 4 5 2" xfId="2844"/>
    <cellStyle name="6_Tab_III_1_1-10_neu_Endgueltig 4 5 3" xfId="3334"/>
    <cellStyle name="6_Tab_III_1_1-10_neu_Endgueltig 5" xfId="721"/>
    <cellStyle name="6_Tab_III_1_1-10_neu_Endgueltig 5 2" xfId="1761"/>
    <cellStyle name="6_Tab_III_1_1-10_neu_Endgueltig 5 2 2" xfId="2501"/>
    <cellStyle name="6_Tab_III_1_1-10_neu_Endgueltig 5 2 3" xfId="1091"/>
    <cellStyle name="6_Tab_III_1_1-10_neu_Endgueltig 5 3" xfId="2208"/>
    <cellStyle name="6_Tab_III_1_1-10_neu_Endgueltig 5 3 2" xfId="2869"/>
    <cellStyle name="6_Tab_III_1_1-10_neu_Endgueltig 5 3 3" xfId="3359"/>
    <cellStyle name="6_Tab_III_1_1-10_neu_Endgueltig 5 4" xfId="2146"/>
    <cellStyle name="6_Tab_III_1_1-10_neu_Endgueltig 5 4 2" xfId="2807"/>
    <cellStyle name="6_Tab_III_1_1-10_neu_Endgueltig 5 4 3" xfId="3297"/>
    <cellStyle name="6_Tab_III_1_1-10_neu_Endgueltig 5 5" xfId="2321"/>
    <cellStyle name="6_Tab_III_1_1-10_neu_Endgueltig 5 5 2" xfId="2980"/>
    <cellStyle name="6_Tab_III_1_1-10_neu_Endgueltig 5 5 3" xfId="3470"/>
    <cellStyle name="6_Tab_III_1_1-10_neu_Endgueltig 6" xfId="2068"/>
    <cellStyle name="6_Tab_III_1_1-10_neu_Endgueltig 6 2" xfId="2730"/>
    <cellStyle name="6_Tab_III_1_1-10_neu_Endgueltig 6 3" xfId="3220"/>
    <cellStyle name="6_Tab_III_1_1-10_neu_Endgueltig 7" xfId="2125"/>
    <cellStyle name="6_Tab_III_1_1-10_neu_Endgueltig 7 2" xfId="2787"/>
    <cellStyle name="6_Tab_III_1_1-10_neu_Endgueltig 7 3" xfId="3277"/>
    <cellStyle name="6_Tab_III_1_1-10_neu_Endgueltig 8" xfId="2293"/>
    <cellStyle name="6_Tab_III_1_1-10_neu_Endgueltig 8 2" xfId="2954"/>
    <cellStyle name="6_Tab_III_1_1-10_neu_Endgueltig 8 3" xfId="3444"/>
    <cellStyle name="6_Tab_III_1_1-10_neu_Endgueltig 9" xfId="1850"/>
    <cellStyle name="6_Tab_III_1_1-10_neu_Endgueltig 9 2" xfId="2588"/>
    <cellStyle name="6_Tab_III_1_1-10_neu_Endgueltig 9 3" xfId="3080"/>
    <cellStyle name="60 % - Akzent1" xfId="45" builtinId="32" customBuiltin="1"/>
    <cellStyle name="60 % - Akzent2" xfId="49" builtinId="36" customBuiltin="1"/>
    <cellStyle name="60 % - Akzent3" xfId="53" builtinId="40" customBuiltin="1"/>
    <cellStyle name="60 % - Akzent4" xfId="57" builtinId="44" customBuiltin="1"/>
    <cellStyle name="60 % - Akzent5" xfId="61" builtinId="48" customBuiltin="1"/>
    <cellStyle name="60 % - Akzent6" xfId="65" builtinId="52" customBuiltin="1"/>
    <cellStyle name="60% - Akzent1" xfId="207"/>
    <cellStyle name="60% - Akzent2" xfId="208"/>
    <cellStyle name="60% - Akzent3" xfId="209"/>
    <cellStyle name="60% - Akzent4" xfId="210"/>
    <cellStyle name="60% - Akzent5" xfId="211"/>
    <cellStyle name="60% - Akzent6" xfId="212"/>
    <cellStyle name="9" xfId="19"/>
    <cellStyle name="9 2" xfId="647"/>
    <cellStyle name="9 2 2" xfId="1945"/>
    <cellStyle name="9 2 2 2" xfId="2675"/>
    <cellStyle name="9 2 2 3" xfId="3166"/>
    <cellStyle name="9 2 3" xfId="1943"/>
    <cellStyle name="9 2 3 2" xfId="2673"/>
    <cellStyle name="9 2 3 3" xfId="3164"/>
    <cellStyle name="9 2 4" xfId="2166"/>
    <cellStyle name="9 2 4 2" xfId="2827"/>
    <cellStyle name="9 2 4 3" xfId="3317"/>
    <cellStyle name="9 2 5" xfId="2244"/>
    <cellStyle name="9 2 5 2" xfId="2905"/>
    <cellStyle name="9 2 5 3" xfId="3395"/>
    <cellStyle name="9 3" xfId="634"/>
    <cellStyle name="9 3 2" xfId="1731"/>
    <cellStyle name="9 3 2 2" xfId="2471"/>
    <cellStyle name="9 3 2 3" xfId="2420"/>
    <cellStyle name="9 3 3" xfId="2135"/>
    <cellStyle name="9 3 3 2" xfId="2797"/>
    <cellStyle name="9 3 3 3" xfId="3287"/>
    <cellStyle name="9 3 4" xfId="1840"/>
    <cellStyle name="9 3 4 2" xfId="2579"/>
    <cellStyle name="9 3 4 3" xfId="2048"/>
    <cellStyle name="9 3 5" xfId="2163"/>
    <cellStyle name="9 3 5 2" xfId="2824"/>
    <cellStyle name="9 3 5 3" xfId="3314"/>
    <cellStyle name="9 4" xfId="698"/>
    <cellStyle name="9 4 2" xfId="2079"/>
    <cellStyle name="9 4 2 2" xfId="2741"/>
    <cellStyle name="9 4 2 3" xfId="3231"/>
    <cellStyle name="9 4 3" xfId="2159"/>
    <cellStyle name="9 4 3 2" xfId="2820"/>
    <cellStyle name="9 4 3 3" xfId="3310"/>
    <cellStyle name="9 4 4" xfId="2377"/>
    <cellStyle name="9 4 4 2" xfId="3036"/>
    <cellStyle name="9 4 4 3" xfId="3526"/>
    <cellStyle name="9 4 5" xfId="2411"/>
    <cellStyle name="9 4 5 2" xfId="3070"/>
    <cellStyle name="9 4 5 3" xfId="3560"/>
    <cellStyle name="9 5" xfId="722"/>
    <cellStyle name="9 5 2" xfId="2098"/>
    <cellStyle name="9 5 2 2" xfId="2760"/>
    <cellStyle name="9 5 2 3" xfId="3250"/>
    <cellStyle name="9 5 3" xfId="2221"/>
    <cellStyle name="9 5 3 2" xfId="2882"/>
    <cellStyle name="9 5 3 3" xfId="3372"/>
    <cellStyle name="9 5 4" xfId="2323"/>
    <cellStyle name="9 5 4 2" xfId="2982"/>
    <cellStyle name="9 5 4 3" xfId="3472"/>
    <cellStyle name="9 5 5" xfId="1932"/>
    <cellStyle name="9 5 5 2" xfId="2663"/>
    <cellStyle name="9 5 5 3" xfId="3154"/>
    <cellStyle name="9 6" xfId="2085"/>
    <cellStyle name="9 6 2" xfId="2747"/>
    <cellStyle name="9 6 3" xfId="3237"/>
    <cellStyle name="9 7" xfId="1790"/>
    <cellStyle name="9 7 2" xfId="2530"/>
    <cellStyle name="9 7 3" xfId="2015"/>
    <cellStyle name="9 8" xfId="1735"/>
    <cellStyle name="9 8 2" xfId="2475"/>
    <cellStyle name="9 8 3" xfId="2416"/>
    <cellStyle name="9 9" xfId="1835"/>
    <cellStyle name="9 9 2" xfId="2574"/>
    <cellStyle name="9 9 3" xfId="1076"/>
    <cellStyle name="9_5225402107005(1)" xfId="20"/>
    <cellStyle name="9_5225402107005(1) 2" xfId="641"/>
    <cellStyle name="9_5225402107005(1) 2 2" xfId="1966"/>
    <cellStyle name="9_5225402107005(1) 2 2 2" xfId="2696"/>
    <cellStyle name="9_5225402107005(1) 2 2 3" xfId="3187"/>
    <cellStyle name="9_5225402107005(1) 2 3" xfId="1890"/>
    <cellStyle name="9_5225402107005(1) 2 3 2" xfId="2627"/>
    <cellStyle name="9_5225402107005(1) 2 3 3" xfId="3119"/>
    <cellStyle name="9_5225402107005(1) 2 4" xfId="2271"/>
    <cellStyle name="9_5225402107005(1) 2 4 2" xfId="2932"/>
    <cellStyle name="9_5225402107005(1) 2 4 3" xfId="3422"/>
    <cellStyle name="9_5225402107005(1) 2 5" xfId="2342"/>
    <cellStyle name="9_5225402107005(1) 2 5 2" xfId="3001"/>
    <cellStyle name="9_5225402107005(1) 2 5 3" xfId="3491"/>
    <cellStyle name="9_5225402107005(1) 3" xfId="633"/>
    <cellStyle name="9_5225402107005(1) 3 2" xfId="1832"/>
    <cellStyle name="9_5225402107005(1) 3 2 2" xfId="2571"/>
    <cellStyle name="9_5225402107005(1) 3 2 3" xfId="1098"/>
    <cellStyle name="9_5225402107005(1) 3 3" xfId="1811"/>
    <cellStyle name="9_5225402107005(1) 3 3 2" xfId="2550"/>
    <cellStyle name="9_5225402107005(1) 3 3 3" xfId="1097"/>
    <cellStyle name="9_5225402107005(1) 3 4" xfId="2376"/>
    <cellStyle name="9_5225402107005(1) 3 4 2" xfId="3035"/>
    <cellStyle name="9_5225402107005(1) 3 4 3" xfId="3525"/>
    <cellStyle name="9_5225402107005(1) 3 5" xfId="2410"/>
    <cellStyle name="9_5225402107005(1) 3 5 2" xfId="3069"/>
    <cellStyle name="9_5225402107005(1) 3 5 3" xfId="3559"/>
    <cellStyle name="9_5225402107005(1) 4" xfId="699"/>
    <cellStyle name="9_5225402107005(1) 4 2" xfId="2078"/>
    <cellStyle name="9_5225402107005(1) 4 2 2" xfId="2740"/>
    <cellStyle name="9_5225402107005(1) 4 2 3" xfId="3230"/>
    <cellStyle name="9_5225402107005(1) 4 3" xfId="2205"/>
    <cellStyle name="9_5225402107005(1) 4 3 2" xfId="2866"/>
    <cellStyle name="9_5225402107005(1) 4 3 3" xfId="3356"/>
    <cellStyle name="9_5225402107005(1) 4 4" xfId="2268"/>
    <cellStyle name="9_5225402107005(1) 4 4 2" xfId="2929"/>
    <cellStyle name="9_5225402107005(1) 4 4 3" xfId="3419"/>
    <cellStyle name="9_5225402107005(1) 4 5" xfId="2369"/>
    <cellStyle name="9_5225402107005(1) 4 5 2" xfId="3028"/>
    <cellStyle name="9_5225402107005(1) 4 5 3" xfId="3518"/>
    <cellStyle name="9_5225402107005(1) 5" xfId="723"/>
    <cellStyle name="9_5225402107005(1) 5 2" xfId="2116"/>
    <cellStyle name="9_5225402107005(1) 5 2 2" xfId="2778"/>
    <cellStyle name="9_5225402107005(1) 5 2 3" xfId="3268"/>
    <cellStyle name="9_5225402107005(1) 5 3" xfId="2185"/>
    <cellStyle name="9_5225402107005(1) 5 3 2" xfId="2846"/>
    <cellStyle name="9_5225402107005(1) 5 3 3" xfId="3336"/>
    <cellStyle name="9_5225402107005(1) 5 4" xfId="2181"/>
    <cellStyle name="9_5225402107005(1) 5 4 2" xfId="2842"/>
    <cellStyle name="9_5225402107005(1) 5 4 3" xfId="3332"/>
    <cellStyle name="9_5225402107005(1) 5 5" xfId="2340"/>
    <cellStyle name="9_5225402107005(1) 5 5 2" xfId="2999"/>
    <cellStyle name="9_5225402107005(1) 5 5 3" xfId="3489"/>
    <cellStyle name="9_5225402107005(1) 6" xfId="2090"/>
    <cellStyle name="9_5225402107005(1) 6 2" xfId="2752"/>
    <cellStyle name="9_5225402107005(1) 6 3" xfId="3242"/>
    <cellStyle name="9_5225402107005(1) 7" xfId="2175"/>
    <cellStyle name="9_5225402107005(1) 7 2" xfId="2836"/>
    <cellStyle name="9_5225402107005(1) 7 3" xfId="3326"/>
    <cellStyle name="9_5225402107005(1) 8" xfId="1837"/>
    <cellStyle name="9_5225402107005(1) 8 2" xfId="2576"/>
    <cellStyle name="9_5225402107005(1) 8 3" xfId="893"/>
    <cellStyle name="9_5225402107005(1) 9" xfId="1780"/>
    <cellStyle name="9_5225402107005(1) 9 2" xfId="2520"/>
    <cellStyle name="9_5225402107005(1) 9 3" xfId="1069"/>
    <cellStyle name="9_III_Tagesbetreuung_2010_Rev1" xfId="21"/>
    <cellStyle name="9_III_Tagesbetreuung_2010_Rev1 2" xfId="639"/>
    <cellStyle name="9_III_Tagesbetreuung_2010_Rev1 2 2" xfId="1956"/>
    <cellStyle name="9_III_Tagesbetreuung_2010_Rev1 2 2 2" xfId="2686"/>
    <cellStyle name="9_III_Tagesbetreuung_2010_Rev1 2 2 3" xfId="3177"/>
    <cellStyle name="9_III_Tagesbetreuung_2010_Rev1 2 3" xfId="2055"/>
    <cellStyle name="9_III_Tagesbetreuung_2010_Rev1 2 3 2" xfId="2717"/>
    <cellStyle name="9_III_Tagesbetreuung_2010_Rev1 2 3 3" xfId="3207"/>
    <cellStyle name="9_III_Tagesbetreuung_2010_Rev1 2 4" xfId="2201"/>
    <cellStyle name="9_III_Tagesbetreuung_2010_Rev1 2 4 2" xfId="2862"/>
    <cellStyle name="9_III_Tagesbetreuung_2010_Rev1 2 4 3" xfId="3352"/>
    <cellStyle name="9_III_Tagesbetreuung_2010_Rev1 2 5" xfId="2239"/>
    <cellStyle name="9_III_Tagesbetreuung_2010_Rev1 2 5 2" xfId="2900"/>
    <cellStyle name="9_III_Tagesbetreuung_2010_Rev1 2 5 3" xfId="3390"/>
    <cellStyle name="9_III_Tagesbetreuung_2010_Rev1 2 6" xfId="2235"/>
    <cellStyle name="9_III_Tagesbetreuung_2010_Rev1 2 6 2" xfId="2896"/>
    <cellStyle name="9_III_Tagesbetreuung_2010_Rev1 2 6 3" xfId="3386"/>
    <cellStyle name="9_III_Tagesbetreuung_2010_Rev1 2 7" xfId="1969"/>
    <cellStyle name="9_III_Tagesbetreuung_2010_Rev1 2 7 2" xfId="2699"/>
    <cellStyle name="9_III_Tagesbetreuung_2010_Rev1 2 7 3" xfId="3190"/>
    <cellStyle name="9_III_Tagesbetreuung_2010_Rev1 2 8" xfId="1995"/>
    <cellStyle name="9_III_Tagesbetreuung_2010_Rev1 3" xfId="632"/>
    <cellStyle name="9_III_Tagesbetreuung_2010_Rev1 3 2" xfId="1716"/>
    <cellStyle name="9_III_Tagesbetreuung_2010_Rev1 3 2 2" xfId="2456"/>
    <cellStyle name="9_III_Tagesbetreuung_2010_Rev1 3 2 3" xfId="2418"/>
    <cellStyle name="9_III_Tagesbetreuung_2010_Rev1 3 3" xfId="1770"/>
    <cellStyle name="9_III_Tagesbetreuung_2010_Rev1 3 3 2" xfId="2510"/>
    <cellStyle name="9_III_Tagesbetreuung_2010_Rev1 3 3 3" xfId="2442"/>
    <cellStyle name="9_III_Tagesbetreuung_2010_Rev1 3 4" xfId="2282"/>
    <cellStyle name="9_III_Tagesbetreuung_2010_Rev1 3 4 2" xfId="2943"/>
    <cellStyle name="9_III_Tagesbetreuung_2010_Rev1 3 4 3" xfId="3433"/>
    <cellStyle name="9_III_Tagesbetreuung_2010_Rev1 3 5" xfId="2302"/>
    <cellStyle name="9_III_Tagesbetreuung_2010_Rev1 3 5 2" xfId="2963"/>
    <cellStyle name="9_III_Tagesbetreuung_2010_Rev1 3 5 3" xfId="3453"/>
    <cellStyle name="9_III_Tagesbetreuung_2010_Rev1 3 6" xfId="1734"/>
    <cellStyle name="9_III_Tagesbetreuung_2010_Rev1 3 6 2" xfId="2474"/>
    <cellStyle name="9_III_Tagesbetreuung_2010_Rev1 3 6 3" xfId="1096"/>
    <cellStyle name="9_III_Tagesbetreuung_2010_Rev1 3 7" xfId="2399"/>
    <cellStyle name="9_III_Tagesbetreuung_2010_Rev1 3 7 2" xfId="3058"/>
    <cellStyle name="9_III_Tagesbetreuung_2010_Rev1 3 7 3" xfId="3548"/>
    <cellStyle name="9_III_Tagesbetreuung_2010_Rev1 3 8" xfId="1989"/>
    <cellStyle name="9_III_Tagesbetreuung_2010_Rev1 4" xfId="700"/>
    <cellStyle name="9_III_Tagesbetreuung_2010_Rev1 4 2" xfId="1913"/>
    <cellStyle name="9_III_Tagesbetreuung_2010_Rev1 4 2 2" xfId="2650"/>
    <cellStyle name="9_III_Tagesbetreuung_2010_Rev1 4 2 3" xfId="3142"/>
    <cellStyle name="9_III_Tagesbetreuung_2010_Rev1 4 3" xfId="1718"/>
    <cellStyle name="9_III_Tagesbetreuung_2010_Rev1 4 3 2" xfId="2458"/>
    <cellStyle name="9_III_Tagesbetreuung_2010_Rev1 4 3 3" xfId="1267"/>
    <cellStyle name="9_III_Tagesbetreuung_2010_Rev1 4 4" xfId="2214"/>
    <cellStyle name="9_III_Tagesbetreuung_2010_Rev1 4 4 2" xfId="2875"/>
    <cellStyle name="9_III_Tagesbetreuung_2010_Rev1 4 4 3" xfId="3365"/>
    <cellStyle name="9_III_Tagesbetreuung_2010_Rev1 4 5" xfId="2108"/>
    <cellStyle name="9_III_Tagesbetreuung_2010_Rev1 4 5 2" xfId="2770"/>
    <cellStyle name="9_III_Tagesbetreuung_2010_Rev1 4 5 3" xfId="3260"/>
    <cellStyle name="9_III_Tagesbetreuung_2010_Rev1 4 6" xfId="1948"/>
    <cellStyle name="9_III_Tagesbetreuung_2010_Rev1 4 6 2" xfId="2678"/>
    <cellStyle name="9_III_Tagesbetreuung_2010_Rev1 4 6 3" xfId="3169"/>
    <cellStyle name="9_III_Tagesbetreuung_2010_Rev1 4 7" xfId="2251"/>
    <cellStyle name="9_III_Tagesbetreuung_2010_Rev1 4 7 2" xfId="2912"/>
    <cellStyle name="9_III_Tagesbetreuung_2010_Rev1 4 7 3" xfId="3402"/>
    <cellStyle name="9_III_Tagesbetreuung_2010_Rev1 4 8" xfId="2031"/>
    <cellStyle name="9_III_Tagesbetreuung_2010_Rev1 5" xfId="724"/>
    <cellStyle name="9_III_Tagesbetreuung_2010_Rev1 5 2" xfId="1877"/>
    <cellStyle name="9_III_Tagesbetreuung_2010_Rev1 5 2 2" xfId="2615"/>
    <cellStyle name="9_III_Tagesbetreuung_2010_Rev1 5 2 3" xfId="3107"/>
    <cellStyle name="9_III_Tagesbetreuung_2010_Rev1 5 3" xfId="1898"/>
    <cellStyle name="9_III_Tagesbetreuung_2010_Rev1 5 3 2" xfId="2635"/>
    <cellStyle name="9_III_Tagesbetreuung_2010_Rev1 5 3 3" xfId="3127"/>
    <cellStyle name="9_III_Tagesbetreuung_2010_Rev1 5 4" xfId="2290"/>
    <cellStyle name="9_III_Tagesbetreuung_2010_Rev1 5 4 2" xfId="2951"/>
    <cellStyle name="9_III_Tagesbetreuung_2010_Rev1 5 4 3" xfId="3441"/>
    <cellStyle name="9_III_Tagesbetreuung_2010_Rev1 5 5" xfId="2269"/>
    <cellStyle name="9_III_Tagesbetreuung_2010_Rev1 5 5 2" xfId="2930"/>
    <cellStyle name="9_III_Tagesbetreuung_2010_Rev1 5 5 3" xfId="3420"/>
    <cellStyle name="9_III_Tagesbetreuung_2010_Rev1 5 6" xfId="2277"/>
    <cellStyle name="9_III_Tagesbetreuung_2010_Rev1 5 6 2" xfId="2938"/>
    <cellStyle name="9_III_Tagesbetreuung_2010_Rev1 5 6 3" xfId="3428"/>
    <cellStyle name="9_III_Tagesbetreuung_2010_Rev1 5 7" xfId="1764"/>
    <cellStyle name="9_III_Tagesbetreuung_2010_Rev1 5 7 2" xfId="2504"/>
    <cellStyle name="9_III_Tagesbetreuung_2010_Rev1 5 7 3" xfId="1261"/>
    <cellStyle name="9_III_Tagesbetreuung_2010_Rev1 5 8" xfId="2045"/>
    <cellStyle name="9_III_Tagesbetreuung_2010_Rev1 6" xfId="742"/>
    <cellStyle name="9_III_Tagesbetreuung_2010_Rev1 6 2" xfId="2265"/>
    <cellStyle name="9_III_Tagesbetreuung_2010_Rev1 6 2 2" xfId="2926"/>
    <cellStyle name="9_III_Tagesbetreuung_2010_Rev1 6 2 3" xfId="3416"/>
    <cellStyle name="9_III_Tagesbetreuung_2010_Rev1 6 3" xfId="1744"/>
    <cellStyle name="9_III_Tagesbetreuung_2010_Rev1 6 3 2" xfId="2484"/>
    <cellStyle name="9_III_Tagesbetreuung_2010_Rev1 6 3 3" xfId="1082"/>
    <cellStyle name="9_III_Tagesbetreuung_2010_Rev1 6 4" xfId="2197"/>
    <cellStyle name="9_III_Tagesbetreuung_2010_Rev1 6 4 2" xfId="2858"/>
    <cellStyle name="9_III_Tagesbetreuung_2010_Rev1 6 4 3" xfId="3348"/>
    <cellStyle name="9_III_Tagesbetreuung_2010_Rev1 6 5" xfId="1749"/>
    <cellStyle name="9_III_Tagesbetreuung_2010_Rev1 6 5 2" xfId="2489"/>
    <cellStyle name="9_III_Tagesbetreuung_2010_Rev1 6 5 3" xfId="1247"/>
    <cellStyle name="9_III_Tagesbetreuung_2010_Rev1 6 6" xfId="2363"/>
    <cellStyle name="9_III_Tagesbetreuung_2010_Rev1 6 6 2" xfId="3022"/>
    <cellStyle name="9_III_Tagesbetreuung_2010_Rev1 6 6 3" xfId="3512"/>
    <cellStyle name="9_III_Tagesbetreuung_2010_Rev1 6 7" xfId="2288"/>
    <cellStyle name="9_III_Tagesbetreuung_2010_Rev1 6 7 2" xfId="2949"/>
    <cellStyle name="9_III_Tagesbetreuung_2010_Rev1 6 7 3" xfId="3439"/>
    <cellStyle name="9_III_Tagesbetreuung_2010_Rev1 7" xfId="1759"/>
    <cellStyle name="9_III_Tagesbetreuung_2010_Rev1 7 2" xfId="2499"/>
    <cellStyle name="9_III_Tagesbetreuung_2010_Rev1 7 3" xfId="1084"/>
    <cellStyle name="9_leertabellen_teil_iii" xfId="22"/>
    <cellStyle name="9_leertabellen_teil_iii 2" xfId="643"/>
    <cellStyle name="9_leertabellen_teil_iii 2 2" xfId="1853"/>
    <cellStyle name="9_leertabellen_teil_iii 2 2 2" xfId="2591"/>
    <cellStyle name="9_leertabellen_teil_iii 2 2 3" xfId="3083"/>
    <cellStyle name="9_leertabellen_teil_iii 2 3" xfId="2132"/>
    <cellStyle name="9_leertabellen_teil_iii 2 3 2" xfId="2794"/>
    <cellStyle name="9_leertabellen_teil_iii 2 3 3" xfId="3284"/>
    <cellStyle name="9_leertabellen_teil_iii 2 4" xfId="1884"/>
    <cellStyle name="9_leertabellen_teil_iii 2 4 2" xfId="2622"/>
    <cellStyle name="9_leertabellen_teil_iii 2 4 3" xfId="3114"/>
    <cellStyle name="9_leertabellen_teil_iii 2 5" xfId="1958"/>
    <cellStyle name="9_leertabellen_teil_iii 2 5 2" xfId="2688"/>
    <cellStyle name="9_leertabellen_teil_iii 2 5 3" xfId="3179"/>
    <cellStyle name="9_leertabellen_teil_iii 2 6" xfId="2164"/>
    <cellStyle name="9_leertabellen_teil_iii 2 6 2" xfId="2825"/>
    <cellStyle name="9_leertabellen_teil_iii 2 6 3" xfId="3315"/>
    <cellStyle name="9_leertabellen_teil_iii 2 7" xfId="1725"/>
    <cellStyle name="9_leertabellen_teil_iii 2 7 2" xfId="2465"/>
    <cellStyle name="9_leertabellen_teil_iii 2 7 3" xfId="1248"/>
    <cellStyle name="9_leertabellen_teil_iii 2 8" xfId="1999"/>
    <cellStyle name="9_leertabellen_teil_iii 3" xfId="657"/>
    <cellStyle name="9_leertabellen_teil_iii 3 2" xfId="1982"/>
    <cellStyle name="9_leertabellen_teil_iii 3 2 2" xfId="2709"/>
    <cellStyle name="9_leertabellen_teil_iii 3 2 3" xfId="3199"/>
    <cellStyle name="9_leertabellen_teil_iii 3 3" xfId="1915"/>
    <cellStyle name="9_leertabellen_teil_iii 3 3 2" xfId="2652"/>
    <cellStyle name="9_leertabellen_teil_iii 3 3 3" xfId="3144"/>
    <cellStyle name="9_leertabellen_teil_iii 3 4" xfId="2237"/>
    <cellStyle name="9_leertabellen_teil_iii 3 4 2" xfId="2898"/>
    <cellStyle name="9_leertabellen_teil_iii 3 4 3" xfId="3388"/>
    <cellStyle name="9_leertabellen_teil_iii 3 5" xfId="1824"/>
    <cellStyle name="9_leertabellen_teil_iii 3 5 2" xfId="2563"/>
    <cellStyle name="9_leertabellen_teil_iii 3 5 3" xfId="919"/>
    <cellStyle name="9_leertabellen_teil_iii 3 6" xfId="2169"/>
    <cellStyle name="9_leertabellen_teil_iii 3 6 2" xfId="2830"/>
    <cellStyle name="9_leertabellen_teil_iii 3 6 3" xfId="3320"/>
    <cellStyle name="9_leertabellen_teil_iii 3 7" xfId="1935"/>
    <cellStyle name="9_leertabellen_teil_iii 3 7 2" xfId="2666"/>
    <cellStyle name="9_leertabellen_teil_iii 3 7 3" xfId="3157"/>
    <cellStyle name="9_leertabellen_teil_iii 3 8" xfId="2007"/>
    <cellStyle name="9_leertabellen_teil_iii 4" xfId="701"/>
    <cellStyle name="9_leertabellen_teil_iii 4 2" xfId="2102"/>
    <cellStyle name="9_leertabellen_teil_iii 4 2 2" xfId="2764"/>
    <cellStyle name="9_leertabellen_teil_iii 4 2 3" xfId="3254"/>
    <cellStyle name="9_leertabellen_teil_iii 4 3" xfId="1977"/>
    <cellStyle name="9_leertabellen_teil_iii 4 3 2" xfId="2705"/>
    <cellStyle name="9_leertabellen_teil_iii 4 3 3" xfId="3196"/>
    <cellStyle name="9_leertabellen_teil_iii 4 4" xfId="2329"/>
    <cellStyle name="9_leertabellen_teil_iii 4 4 2" xfId="2988"/>
    <cellStyle name="9_leertabellen_teil_iii 4 4 3" xfId="3478"/>
    <cellStyle name="9_leertabellen_teil_iii 4 5" xfId="2056"/>
    <cellStyle name="9_leertabellen_teil_iii 4 5 2" xfId="2718"/>
    <cellStyle name="9_leertabellen_teil_iii 4 5 3" xfId="3208"/>
    <cellStyle name="9_leertabellen_teil_iii 4 6" xfId="2379"/>
    <cellStyle name="9_leertabellen_teil_iii 4 6 2" xfId="3038"/>
    <cellStyle name="9_leertabellen_teil_iii 4 6 3" xfId="3528"/>
    <cellStyle name="9_leertabellen_teil_iii 4 7" xfId="2394"/>
    <cellStyle name="9_leertabellen_teil_iii 4 7 2" xfId="3053"/>
    <cellStyle name="9_leertabellen_teil_iii 4 7 3" xfId="3543"/>
    <cellStyle name="9_leertabellen_teil_iii 4 8" xfId="2032"/>
    <cellStyle name="9_leertabellen_teil_iii 5" xfId="725"/>
    <cellStyle name="9_leertabellen_teil_iii 5 2" xfId="2101"/>
    <cellStyle name="9_leertabellen_teil_iii 5 2 2" xfId="2763"/>
    <cellStyle name="9_leertabellen_teil_iii 5 2 3" xfId="3253"/>
    <cellStyle name="9_leertabellen_teil_iii 5 3" xfId="1806"/>
    <cellStyle name="9_leertabellen_teil_iii 5 3 2" xfId="2546"/>
    <cellStyle name="9_leertabellen_teil_iii 5 3 3" xfId="757"/>
    <cellStyle name="9_leertabellen_teil_iii 5 4" xfId="1912"/>
    <cellStyle name="9_leertabellen_teil_iii 5 4 2" xfId="2649"/>
    <cellStyle name="9_leertabellen_teil_iii 5 4 3" xfId="3141"/>
    <cellStyle name="9_leertabellen_teil_iii 5 5" xfId="2145"/>
    <cellStyle name="9_leertabellen_teil_iii 5 5 2" xfId="2806"/>
    <cellStyle name="9_leertabellen_teil_iii 5 5 3" xfId="3296"/>
    <cellStyle name="9_leertabellen_teil_iii 5 6" xfId="1906"/>
    <cellStyle name="9_leertabellen_teil_iii 5 6 2" xfId="2643"/>
    <cellStyle name="9_leertabellen_teil_iii 5 6 3" xfId="3135"/>
    <cellStyle name="9_leertabellen_teil_iii 5 7" xfId="2404"/>
    <cellStyle name="9_leertabellen_teil_iii 5 7 2" xfId="3063"/>
    <cellStyle name="9_leertabellen_teil_iii 5 7 3" xfId="3553"/>
    <cellStyle name="9_leertabellen_teil_iii 5 8" xfId="2046"/>
    <cellStyle name="9_leertabellen_teil_iii 6" xfId="743"/>
    <cellStyle name="9_leertabellen_teil_iii 6 2" xfId="2266"/>
    <cellStyle name="9_leertabellen_teil_iii 6 2 2" xfId="2927"/>
    <cellStyle name="9_leertabellen_teil_iii 6 2 3" xfId="3417"/>
    <cellStyle name="9_leertabellen_teil_iii 6 3" xfId="2328"/>
    <cellStyle name="9_leertabellen_teil_iii 6 3 2" xfId="2987"/>
    <cellStyle name="9_leertabellen_teil_iii 6 3 3" xfId="3477"/>
    <cellStyle name="9_leertabellen_teil_iii 6 4" xfId="2178"/>
    <cellStyle name="9_leertabellen_teil_iii 6 4 2" xfId="2839"/>
    <cellStyle name="9_leertabellen_teil_iii 6 4 3" xfId="3329"/>
    <cellStyle name="9_leertabellen_teil_iii 6 5" xfId="2297"/>
    <cellStyle name="9_leertabellen_teil_iii 6 5 2" xfId="2958"/>
    <cellStyle name="9_leertabellen_teil_iii 6 5 3" xfId="3448"/>
    <cellStyle name="9_leertabellen_teil_iii 6 6" xfId="1736"/>
    <cellStyle name="9_leertabellen_teil_iii 6 6 2" xfId="2476"/>
    <cellStyle name="9_leertabellen_teil_iii 6 6 3" xfId="2433"/>
    <cellStyle name="9_leertabellen_teil_iii 6 7" xfId="2063"/>
    <cellStyle name="9_leertabellen_teil_iii 6 7 2" xfId="2725"/>
    <cellStyle name="9_leertabellen_teil_iii 6 7 3" xfId="3215"/>
    <cellStyle name="9_leertabellen_teil_iii 7" xfId="1960"/>
    <cellStyle name="9_leertabellen_teil_iii 7 2" xfId="2690"/>
    <cellStyle name="9_leertabellen_teil_iii 7 3" xfId="3181"/>
    <cellStyle name="9_Merkmalsuebersicht_neu" xfId="23"/>
    <cellStyle name="9_Merkmalsuebersicht_neu 2" xfId="644"/>
    <cellStyle name="9_Merkmalsuebersicht_neu 2 2" xfId="1738"/>
    <cellStyle name="9_Merkmalsuebersicht_neu 2 2 2" xfId="2478"/>
    <cellStyle name="9_Merkmalsuebersicht_neu 2 2 3" xfId="2424"/>
    <cellStyle name="9_Merkmalsuebersicht_neu 2 3" xfId="1916"/>
    <cellStyle name="9_Merkmalsuebersicht_neu 2 3 2" xfId="2653"/>
    <cellStyle name="9_Merkmalsuebersicht_neu 2 3 3" xfId="3145"/>
    <cellStyle name="9_Merkmalsuebersicht_neu 2 4" xfId="2252"/>
    <cellStyle name="9_Merkmalsuebersicht_neu 2 4 2" xfId="2913"/>
    <cellStyle name="9_Merkmalsuebersicht_neu 2 4 3" xfId="3403"/>
    <cellStyle name="9_Merkmalsuebersicht_neu 2 5" xfId="2349"/>
    <cellStyle name="9_Merkmalsuebersicht_neu 2 5 2" xfId="3008"/>
    <cellStyle name="9_Merkmalsuebersicht_neu 2 5 3" xfId="3498"/>
    <cellStyle name="9_Merkmalsuebersicht_neu 2 6" xfId="2066"/>
    <cellStyle name="9_Merkmalsuebersicht_neu 2 6 2" xfId="2728"/>
    <cellStyle name="9_Merkmalsuebersicht_neu 2 6 3" xfId="3218"/>
    <cellStyle name="9_Merkmalsuebersicht_neu 2 7" xfId="2179"/>
    <cellStyle name="9_Merkmalsuebersicht_neu 2 7 2" xfId="2840"/>
    <cellStyle name="9_Merkmalsuebersicht_neu 2 7 3" xfId="3330"/>
    <cellStyle name="9_Merkmalsuebersicht_neu 2 8" xfId="2000"/>
    <cellStyle name="9_Merkmalsuebersicht_neu 3" xfId="652"/>
    <cellStyle name="9_Merkmalsuebersicht_neu 3 2" xfId="1756"/>
    <cellStyle name="9_Merkmalsuebersicht_neu 3 2 2" xfId="2496"/>
    <cellStyle name="9_Merkmalsuebersicht_neu 3 2 3" xfId="936"/>
    <cellStyle name="9_Merkmalsuebersicht_neu 3 3" xfId="1931"/>
    <cellStyle name="9_Merkmalsuebersicht_neu 3 3 2" xfId="2662"/>
    <cellStyle name="9_Merkmalsuebersicht_neu 3 3 3" xfId="3153"/>
    <cellStyle name="9_Merkmalsuebersicht_neu 3 4" xfId="2236"/>
    <cellStyle name="9_Merkmalsuebersicht_neu 3 4 2" xfId="2897"/>
    <cellStyle name="9_Merkmalsuebersicht_neu 3 4 3" xfId="3387"/>
    <cellStyle name="9_Merkmalsuebersicht_neu 3 5" xfId="2232"/>
    <cellStyle name="9_Merkmalsuebersicht_neu 3 5 2" xfId="2893"/>
    <cellStyle name="9_Merkmalsuebersicht_neu 3 5 3" xfId="3383"/>
    <cellStyle name="9_Merkmalsuebersicht_neu 3 6" xfId="1783"/>
    <cellStyle name="9_Merkmalsuebersicht_neu 3 6 2" xfId="2523"/>
    <cellStyle name="9_Merkmalsuebersicht_neu 3 6 3" xfId="1980"/>
    <cellStyle name="9_Merkmalsuebersicht_neu 3 7" xfId="2275"/>
    <cellStyle name="9_Merkmalsuebersicht_neu 3 7 2" xfId="2936"/>
    <cellStyle name="9_Merkmalsuebersicht_neu 3 7 3" xfId="3426"/>
    <cellStyle name="9_Merkmalsuebersicht_neu 3 8" xfId="2002"/>
    <cellStyle name="9_Merkmalsuebersicht_neu 4" xfId="702"/>
    <cellStyle name="9_Merkmalsuebersicht_neu 4 2" xfId="2088"/>
    <cellStyle name="9_Merkmalsuebersicht_neu 4 2 2" xfId="2750"/>
    <cellStyle name="9_Merkmalsuebersicht_neu 4 2 3" xfId="3240"/>
    <cellStyle name="9_Merkmalsuebersicht_neu 4 3" xfId="1712"/>
    <cellStyle name="9_Merkmalsuebersicht_neu 4 3 2" xfId="2452"/>
    <cellStyle name="9_Merkmalsuebersicht_neu 4 3 3" xfId="1274"/>
    <cellStyle name="9_Merkmalsuebersicht_neu 4 4" xfId="2193"/>
    <cellStyle name="9_Merkmalsuebersicht_neu 4 4 2" xfId="2854"/>
    <cellStyle name="9_Merkmalsuebersicht_neu 4 4 3" xfId="3344"/>
    <cellStyle name="9_Merkmalsuebersicht_neu 4 5" xfId="1967"/>
    <cellStyle name="9_Merkmalsuebersicht_neu 4 5 2" xfId="2697"/>
    <cellStyle name="9_Merkmalsuebersicht_neu 4 5 3" xfId="3188"/>
    <cellStyle name="9_Merkmalsuebersicht_neu 4 6" xfId="2254"/>
    <cellStyle name="9_Merkmalsuebersicht_neu 4 6 2" xfId="2915"/>
    <cellStyle name="9_Merkmalsuebersicht_neu 4 6 3" xfId="3405"/>
    <cellStyle name="9_Merkmalsuebersicht_neu 4 7" xfId="2365"/>
    <cellStyle name="9_Merkmalsuebersicht_neu 4 7 2" xfId="3024"/>
    <cellStyle name="9_Merkmalsuebersicht_neu 4 7 3" xfId="3514"/>
    <cellStyle name="9_Merkmalsuebersicht_neu 4 8" xfId="2033"/>
    <cellStyle name="9_Merkmalsuebersicht_neu 5" xfId="726"/>
    <cellStyle name="9_Merkmalsuebersicht_neu 5 2" xfId="1860"/>
    <cellStyle name="9_Merkmalsuebersicht_neu 5 2 2" xfId="2598"/>
    <cellStyle name="9_Merkmalsuebersicht_neu 5 2 3" xfId="3090"/>
    <cellStyle name="9_Merkmalsuebersicht_neu 5 3" xfId="2126"/>
    <cellStyle name="9_Merkmalsuebersicht_neu 5 3 2" xfId="2788"/>
    <cellStyle name="9_Merkmalsuebersicht_neu 5 3 3" xfId="3278"/>
    <cellStyle name="9_Merkmalsuebersicht_neu 5 4" xfId="2345"/>
    <cellStyle name="9_Merkmalsuebersicht_neu 5 4 2" xfId="3004"/>
    <cellStyle name="9_Merkmalsuebersicht_neu 5 4 3" xfId="3494"/>
    <cellStyle name="9_Merkmalsuebersicht_neu 5 5" xfId="1787"/>
    <cellStyle name="9_Merkmalsuebersicht_neu 5 5 2" xfId="2527"/>
    <cellStyle name="9_Merkmalsuebersicht_neu 5 5 3" xfId="1975"/>
    <cellStyle name="9_Merkmalsuebersicht_neu 5 6" xfId="1891"/>
    <cellStyle name="9_Merkmalsuebersicht_neu 5 6 2" xfId="2628"/>
    <cellStyle name="9_Merkmalsuebersicht_neu 5 6 3" xfId="3120"/>
    <cellStyle name="9_Merkmalsuebersicht_neu 5 7" xfId="1933"/>
    <cellStyle name="9_Merkmalsuebersicht_neu 5 7 2" xfId="2664"/>
    <cellStyle name="9_Merkmalsuebersicht_neu 5 7 3" xfId="3155"/>
    <cellStyle name="9_Merkmalsuebersicht_neu 5 8" xfId="2047"/>
    <cellStyle name="9_Merkmalsuebersicht_neu 6" xfId="744"/>
    <cellStyle name="9_Merkmalsuebersicht_neu 6 2" xfId="2267"/>
    <cellStyle name="9_Merkmalsuebersicht_neu 6 2 2" xfId="2928"/>
    <cellStyle name="9_Merkmalsuebersicht_neu 6 2 3" xfId="3418"/>
    <cellStyle name="9_Merkmalsuebersicht_neu 6 3" xfId="1880"/>
    <cellStyle name="9_Merkmalsuebersicht_neu 6 3 2" xfId="2618"/>
    <cellStyle name="9_Merkmalsuebersicht_neu 6 3 3" xfId="3110"/>
    <cellStyle name="9_Merkmalsuebersicht_neu 6 4" xfId="2352"/>
    <cellStyle name="9_Merkmalsuebersicht_neu 6 4 2" xfId="3011"/>
    <cellStyle name="9_Merkmalsuebersicht_neu 6 4 3" xfId="3501"/>
    <cellStyle name="9_Merkmalsuebersicht_neu 6 5" xfId="2198"/>
    <cellStyle name="9_Merkmalsuebersicht_neu 6 5 2" xfId="2859"/>
    <cellStyle name="9_Merkmalsuebersicht_neu 6 5 3" xfId="3349"/>
    <cellStyle name="9_Merkmalsuebersicht_neu 6 6" xfId="2335"/>
    <cellStyle name="9_Merkmalsuebersicht_neu 6 6 2" xfId="2994"/>
    <cellStyle name="9_Merkmalsuebersicht_neu 6 6 3" xfId="3484"/>
    <cellStyle name="9_Merkmalsuebersicht_neu 6 7" xfId="1842"/>
    <cellStyle name="9_Merkmalsuebersicht_neu 6 7 2" xfId="2581"/>
    <cellStyle name="9_Merkmalsuebersicht_neu 6 7 3" xfId="1250"/>
    <cellStyle name="9_Merkmalsuebersicht_neu 7" xfId="1774"/>
    <cellStyle name="9_Merkmalsuebersicht_neu 7 2" xfId="2514"/>
    <cellStyle name="9_Merkmalsuebersicht_neu 7 3" xfId="1251"/>
    <cellStyle name="9_Tab_III_1_1-10_neu_Endgueltig" xfId="24"/>
    <cellStyle name="9_Tab_III_1_1-10_neu_Endgueltig 2" xfId="642"/>
    <cellStyle name="9_Tab_III_1_1-10_neu_Endgueltig 2 2" xfId="2057"/>
    <cellStyle name="9_Tab_III_1_1-10_neu_Endgueltig 2 2 2" xfId="2719"/>
    <cellStyle name="9_Tab_III_1_1-10_neu_Endgueltig 2 2 3" xfId="3209"/>
    <cellStyle name="9_Tab_III_1_1-10_neu_Endgueltig 2 3" xfId="2148"/>
    <cellStyle name="9_Tab_III_1_1-10_neu_Endgueltig 2 3 2" xfId="2809"/>
    <cellStyle name="9_Tab_III_1_1-10_neu_Endgueltig 2 3 3" xfId="3299"/>
    <cellStyle name="9_Tab_III_1_1-10_neu_Endgueltig 2 4" xfId="2287"/>
    <cellStyle name="9_Tab_III_1_1-10_neu_Endgueltig 2 4 2" xfId="2948"/>
    <cellStyle name="9_Tab_III_1_1-10_neu_Endgueltig 2 4 3" xfId="3438"/>
    <cellStyle name="9_Tab_III_1_1-10_neu_Endgueltig 2 5" xfId="2343"/>
    <cellStyle name="9_Tab_III_1_1-10_neu_Endgueltig 2 5 2" xfId="3002"/>
    <cellStyle name="9_Tab_III_1_1-10_neu_Endgueltig 2 5 3" xfId="3492"/>
    <cellStyle name="9_Tab_III_1_1-10_neu_Endgueltig 3" xfId="679"/>
    <cellStyle name="9_Tab_III_1_1-10_neu_Endgueltig 3 2" xfId="1810"/>
    <cellStyle name="9_Tab_III_1_1-10_neu_Endgueltig 3 2 2" xfId="2549"/>
    <cellStyle name="9_Tab_III_1_1-10_neu_Endgueltig 3 2 3" xfId="1078"/>
    <cellStyle name="9_Tab_III_1_1-10_neu_Endgueltig 3 3" xfId="1775"/>
    <cellStyle name="9_Tab_III_1_1-10_neu_Endgueltig 3 3 2" xfId="2515"/>
    <cellStyle name="9_Tab_III_1_1-10_neu_Endgueltig 3 3 3" xfId="1100"/>
    <cellStyle name="9_Tab_III_1_1-10_neu_Endgueltig 3 4" xfId="2131"/>
    <cellStyle name="9_Tab_III_1_1-10_neu_Endgueltig 3 4 2" xfId="2793"/>
    <cellStyle name="9_Tab_III_1_1-10_neu_Endgueltig 3 4 3" xfId="3283"/>
    <cellStyle name="9_Tab_III_1_1-10_neu_Endgueltig 3 5" xfId="1859"/>
    <cellStyle name="9_Tab_III_1_1-10_neu_Endgueltig 3 5 2" xfId="2597"/>
    <cellStyle name="9_Tab_III_1_1-10_neu_Endgueltig 3 5 3" xfId="3089"/>
    <cellStyle name="9_Tab_III_1_1-10_neu_Endgueltig 4" xfId="703"/>
    <cellStyle name="9_Tab_III_1_1-10_neu_Endgueltig 4 2" xfId="2112"/>
    <cellStyle name="9_Tab_III_1_1-10_neu_Endgueltig 4 2 2" xfId="2774"/>
    <cellStyle name="9_Tab_III_1_1-10_neu_Endgueltig 4 2 3" xfId="3264"/>
    <cellStyle name="9_Tab_III_1_1-10_neu_Endgueltig 4 3" xfId="2110"/>
    <cellStyle name="9_Tab_III_1_1-10_neu_Endgueltig 4 3 2" xfId="2772"/>
    <cellStyle name="9_Tab_III_1_1-10_neu_Endgueltig 4 3 3" xfId="3262"/>
    <cellStyle name="9_Tab_III_1_1-10_neu_Endgueltig 4 4" xfId="1752"/>
    <cellStyle name="9_Tab_III_1_1-10_neu_Endgueltig 4 4 2" xfId="2492"/>
    <cellStyle name="9_Tab_III_1_1-10_neu_Endgueltig 4 4 3" xfId="2432"/>
    <cellStyle name="9_Tab_III_1_1-10_neu_Endgueltig 4 5" xfId="1812"/>
    <cellStyle name="9_Tab_III_1_1-10_neu_Endgueltig 4 5 2" xfId="2551"/>
    <cellStyle name="9_Tab_III_1_1-10_neu_Endgueltig 4 5 3" xfId="1254"/>
    <cellStyle name="9_Tab_III_1_1-10_neu_Endgueltig 5" xfId="727"/>
    <cellStyle name="9_Tab_III_1_1-10_neu_Endgueltig 5 2" xfId="2096"/>
    <cellStyle name="9_Tab_III_1_1-10_neu_Endgueltig 5 2 2" xfId="2758"/>
    <cellStyle name="9_Tab_III_1_1-10_neu_Endgueltig 5 2 3" xfId="3248"/>
    <cellStyle name="9_Tab_III_1_1-10_neu_Endgueltig 5 3" xfId="2230"/>
    <cellStyle name="9_Tab_III_1_1-10_neu_Endgueltig 5 3 2" xfId="2891"/>
    <cellStyle name="9_Tab_III_1_1-10_neu_Endgueltig 5 3 3" xfId="3381"/>
    <cellStyle name="9_Tab_III_1_1-10_neu_Endgueltig 5 4" xfId="1763"/>
    <cellStyle name="9_Tab_III_1_1-10_neu_Endgueltig 5 4 2" xfId="2503"/>
    <cellStyle name="9_Tab_III_1_1-10_neu_Endgueltig 5 4 3" xfId="2438"/>
    <cellStyle name="9_Tab_III_1_1-10_neu_Endgueltig 5 5" xfId="2337"/>
    <cellStyle name="9_Tab_III_1_1-10_neu_Endgueltig 5 5 2" xfId="2996"/>
    <cellStyle name="9_Tab_III_1_1-10_neu_Endgueltig 5 5 3" xfId="3486"/>
    <cellStyle name="9_Tab_III_1_1-10_neu_Endgueltig 6" xfId="2121"/>
    <cellStyle name="9_Tab_III_1_1-10_neu_Endgueltig 6 2" xfId="2783"/>
    <cellStyle name="9_Tab_III_1_1-10_neu_Endgueltig 6 3" xfId="3273"/>
    <cellStyle name="9_Tab_III_1_1-10_neu_Endgueltig 7" xfId="1815"/>
    <cellStyle name="9_Tab_III_1_1-10_neu_Endgueltig 7 2" xfId="2554"/>
    <cellStyle name="9_Tab_III_1_1-10_neu_Endgueltig 7 3" xfId="915"/>
    <cellStyle name="9_Tab_III_1_1-10_neu_Endgueltig 8" xfId="1841"/>
    <cellStyle name="9_Tab_III_1_1-10_neu_Endgueltig 8 2" xfId="2580"/>
    <cellStyle name="9_Tab_III_1_1-10_neu_Endgueltig 8 3" xfId="1885"/>
    <cellStyle name="9_Tab_III_1_1-10_neu_Endgueltig 9" xfId="2338"/>
    <cellStyle name="9_Tab_III_1_1-10_neu_Endgueltig 9 2" xfId="2997"/>
    <cellStyle name="9_Tab_III_1_1-10_neu_Endgueltig 9 3" xfId="3487"/>
    <cellStyle name="Akzent1" xfId="42" builtinId="29" customBuiltin="1"/>
    <cellStyle name="Akzent2" xfId="46" builtinId="33" customBuiltin="1"/>
    <cellStyle name="Akzent3" xfId="50" builtinId="37" customBuiltin="1"/>
    <cellStyle name="Akzent4" xfId="54" builtinId="41" customBuiltin="1"/>
    <cellStyle name="Akzent5" xfId="58" builtinId="45" customBuiltin="1"/>
    <cellStyle name="Akzent6" xfId="62" builtinId="49" customBuiltin="1"/>
    <cellStyle name="Ausgabe" xfId="35" builtinId="21" customBuiltin="1"/>
    <cellStyle name="Berechnung" xfId="36" builtinId="22" customBuiltin="1"/>
    <cellStyle name="Eingabe" xfId="34" builtinId="20" customBuiltin="1"/>
    <cellStyle name="Einheit 2. Kopfzeile" xfId="614"/>
    <cellStyle name="Einheit 2. Kopfzeile 10" xfId="1979"/>
    <cellStyle name="Einheit 2. Kopfzeile 11" xfId="2707"/>
    <cellStyle name="Einheit 2. Kopfzeile 2" xfId="1750"/>
    <cellStyle name="Einheit 2. Kopfzeile 2 2" xfId="2490"/>
    <cellStyle name="Einheit 2. Kopfzeile 2 3" xfId="2021"/>
    <cellStyle name="Einheit 2. Kopfzeile 3" xfId="1910"/>
    <cellStyle name="Einheit 2. Kopfzeile 3 2" xfId="2647"/>
    <cellStyle name="Einheit 2. Kopfzeile 3 3" xfId="3139"/>
    <cellStyle name="Einheit 2. Kopfzeile 4" xfId="2155"/>
    <cellStyle name="Einheit 2. Kopfzeile 4 2" xfId="2816"/>
    <cellStyle name="Einheit 2. Kopfzeile 4 3" xfId="3306"/>
    <cellStyle name="Einheit 2. Kopfzeile 5" xfId="2067"/>
    <cellStyle name="Einheit 2. Kopfzeile 5 2" xfId="2729"/>
    <cellStyle name="Einheit 2. Kopfzeile 5 3" xfId="3219"/>
    <cellStyle name="Einheit 2. Kopfzeile 6" xfId="2191"/>
    <cellStyle name="Einheit 2. Kopfzeile 6 2" xfId="2852"/>
    <cellStyle name="Einheit 2. Kopfzeile 6 3" xfId="3342"/>
    <cellStyle name="Einheit 2. Kopfzeile 7" xfId="2368"/>
    <cellStyle name="Einheit 2. Kopfzeile 7 2" xfId="3027"/>
    <cellStyle name="Einheit 2. Kopfzeile 7 3" xfId="3517"/>
    <cellStyle name="Einheit 2. Kopfzeile 8" xfId="2174"/>
    <cellStyle name="Einheit 2. Kopfzeile 8 2" xfId="2835"/>
    <cellStyle name="Einheit 2. Kopfzeile 8 3" xfId="3325"/>
    <cellStyle name="Einheit 2. Kopfzeile 9" xfId="2396"/>
    <cellStyle name="Einheit 2. Kopfzeile 9 2" xfId="3055"/>
    <cellStyle name="Einheit 2. Kopfzeile 9 3" xfId="3545"/>
    <cellStyle name="Einheit 2. Vorspalte" xfId="615"/>
    <cellStyle name="Ergebnis" xfId="41" builtinId="25" customBuiltin="1"/>
    <cellStyle name="Erklärender Text" xfId="40" builtinId="53" customBuiltin="1"/>
    <cellStyle name="Euro" xfId="213"/>
    <cellStyle name="Euro 2" xfId="609"/>
    <cellStyle name="Euro 2 2" xfId="1257"/>
    <cellStyle name="Euro 2 3" xfId="1549"/>
    <cellStyle name="Euro 2 4" xfId="1976"/>
    <cellStyle name="Euro 2 5" xfId="1231"/>
    <cellStyle name="Euro 3" xfId="888"/>
    <cellStyle name="Euro 3 2" xfId="2312"/>
    <cellStyle name="Euro 4" xfId="1275"/>
    <cellStyle name="Euro 5" xfId="1809"/>
    <cellStyle name="Fußnote" xfId="629"/>
    <cellStyle name="Fußnoten" xfId="729"/>
    <cellStyle name="Gut" xfId="31" builtinId="26" customBuiltin="1"/>
    <cellStyle name="Hyperlink 2" xfId="294"/>
    <cellStyle name="Hyperlink 3" xfId="313"/>
    <cellStyle name="Hyperlink 3 2" xfId="607"/>
    <cellStyle name="Hyperlink 4" xfId="676"/>
    <cellStyle name="Link" xfId="193" builtinId="8" customBuiltin="1"/>
    <cellStyle name="Link 2" xfId="486"/>
    <cellStyle name="Link 3" xfId="472"/>
    <cellStyle name="Link 4" xfId="730"/>
    <cellStyle name="Neutral" xfId="33" builtinId="28" customBuiltin="1"/>
    <cellStyle name="Notiz 2" xfId="66"/>
    <cellStyle name="Notiz 2 2" xfId="83"/>
    <cellStyle name="Notiz 2 2 2" xfId="119"/>
    <cellStyle name="Notiz 2 2 2 2" xfId="184"/>
    <cellStyle name="Notiz 2 2 2 2 2" xfId="446"/>
    <cellStyle name="Notiz 2 2 2 2 2 2" xfId="1049"/>
    <cellStyle name="Notiz 2 2 2 2 2 2 2" xfId="1684"/>
    <cellStyle name="Notiz 2 2 2 2 2 3" xfId="1400"/>
    <cellStyle name="Notiz 2 2 2 2 3" xfId="600"/>
    <cellStyle name="Notiz 2 2 2 2 3 2" xfId="1543"/>
    <cellStyle name="Notiz 2 2 2 2 3 3" xfId="1225"/>
    <cellStyle name="Notiz 2 2 2 2 4" xfId="879"/>
    <cellStyle name="Notiz 2 2 2 3" xfId="382"/>
    <cellStyle name="Notiz 2 2 2 3 2" xfId="986"/>
    <cellStyle name="Notiz 2 2 2 3 2 2" xfId="1621"/>
    <cellStyle name="Notiz 2 2 2 3 3" xfId="1337"/>
    <cellStyle name="Notiz 2 2 2 4" xfId="537"/>
    <cellStyle name="Notiz 2 2 2 4 2" xfId="1480"/>
    <cellStyle name="Notiz 2 2 2 4 3" xfId="1162"/>
    <cellStyle name="Notiz 2 2 2 5" xfId="816"/>
    <cellStyle name="Notiz 2 2 3" xfId="152"/>
    <cellStyle name="Notiz 2 2 3 2" xfId="414"/>
    <cellStyle name="Notiz 2 2 3 2 2" xfId="1017"/>
    <cellStyle name="Notiz 2 2 3 2 2 2" xfId="1652"/>
    <cellStyle name="Notiz 2 2 3 2 3" xfId="1368"/>
    <cellStyle name="Notiz 2 2 3 3" xfId="568"/>
    <cellStyle name="Notiz 2 2 3 3 2" xfId="1511"/>
    <cellStyle name="Notiz 2 2 3 3 3" xfId="1193"/>
    <cellStyle name="Notiz 2 2 3 4" xfId="847"/>
    <cellStyle name="Notiz 2 2 4" xfId="349"/>
    <cellStyle name="Notiz 2 2 4 2" xfId="953"/>
    <cellStyle name="Notiz 2 2 4 2 2" xfId="1590"/>
    <cellStyle name="Notiz 2 2 4 3" xfId="1306"/>
    <cellStyle name="Notiz 2 2 5" xfId="503"/>
    <cellStyle name="Notiz 2 2 5 2" xfId="1448"/>
    <cellStyle name="Notiz 2 2 5 3" xfId="1131"/>
    <cellStyle name="Notiz 2 2 6" xfId="783"/>
    <cellStyle name="Notiz 2 3" xfId="102"/>
    <cellStyle name="Notiz 2 3 2" xfId="168"/>
    <cellStyle name="Notiz 2 3 2 2" xfId="430"/>
    <cellStyle name="Notiz 2 3 2 2 2" xfId="1033"/>
    <cellStyle name="Notiz 2 3 2 2 2 2" xfId="1668"/>
    <cellStyle name="Notiz 2 3 2 2 3" xfId="1384"/>
    <cellStyle name="Notiz 2 3 2 3" xfId="584"/>
    <cellStyle name="Notiz 2 3 2 3 2" xfId="1527"/>
    <cellStyle name="Notiz 2 3 2 3 3" xfId="1209"/>
    <cellStyle name="Notiz 2 3 2 4" xfId="863"/>
    <cellStyle name="Notiz 2 3 3" xfId="366"/>
    <cellStyle name="Notiz 2 3 3 2" xfId="970"/>
    <cellStyle name="Notiz 2 3 3 2 2" xfId="1605"/>
    <cellStyle name="Notiz 2 3 3 3" xfId="1321"/>
    <cellStyle name="Notiz 2 3 4" xfId="520"/>
    <cellStyle name="Notiz 2 3 4 2" xfId="1464"/>
    <cellStyle name="Notiz 2 3 4 3" xfId="1146"/>
    <cellStyle name="Notiz 2 3 5" xfId="799"/>
    <cellStyle name="Notiz 2 4" xfId="137"/>
    <cellStyle name="Notiz 2 4 2" xfId="399"/>
    <cellStyle name="Notiz 2 4 2 2" xfId="1002"/>
    <cellStyle name="Notiz 2 4 2 2 2" xfId="1637"/>
    <cellStyle name="Notiz 2 4 2 3" xfId="1353"/>
    <cellStyle name="Notiz 2 4 3" xfId="553"/>
    <cellStyle name="Notiz 2 4 3 2" xfId="1496"/>
    <cellStyle name="Notiz 2 4 3 3" xfId="1178"/>
    <cellStyle name="Notiz 2 4 4" xfId="832"/>
    <cellStyle name="Notiz 2 5" xfId="335"/>
    <cellStyle name="Notiz 2 5 2" xfId="939"/>
    <cellStyle name="Notiz 2 5 2 2" xfId="1577"/>
    <cellStyle name="Notiz 2 5 3" xfId="1293"/>
    <cellStyle name="Notiz 2 6" xfId="488"/>
    <cellStyle name="Notiz 2 6 2" xfId="1434"/>
    <cellStyle name="Notiz 2 6 3" xfId="1118"/>
    <cellStyle name="Notiz 2 7" xfId="767"/>
    <cellStyle name="Prozent 2" xfId="1102"/>
    <cellStyle name="Prozent 2 2" xfId="1420"/>
    <cellStyle name="Prozent 3" xfId="1260"/>
    <cellStyle name="Prozent 4" xfId="746"/>
    <cellStyle name="Schlecht" xfId="32" builtinId="27" customBuiltin="1"/>
    <cellStyle name="Standard" xfId="0" builtinId="0"/>
    <cellStyle name="Standard 10" xfId="190"/>
    <cellStyle name="Standard 10 2" xfId="452"/>
    <cellStyle name="Standard 11" xfId="216"/>
    <cellStyle name="Standard 11 2" xfId="610"/>
    <cellStyle name="Standard 12" xfId="222"/>
    <cellStyle name="Standard 13" xfId="312"/>
    <cellStyle name="Standard 13 2" xfId="487"/>
    <cellStyle name="Standard 13 2 2" xfId="1927"/>
    <cellStyle name="Standard 13 2 3" xfId="1244"/>
    <cellStyle name="Standard 13 3" xfId="918"/>
    <cellStyle name="Standard 14" xfId="314"/>
    <cellStyle name="Standard 14 2" xfId="728"/>
    <cellStyle name="Standard 15" xfId="316"/>
    <cellStyle name="Standard 15 2" xfId="465"/>
    <cellStyle name="Standard 15 2 2" xfId="1067"/>
    <cellStyle name="Standard 15 2 2 2" xfId="1701"/>
    <cellStyle name="Standard 15 2 3" xfId="1417"/>
    <cellStyle name="Standard 15 3" xfId="921"/>
    <cellStyle name="Standard 15 3 2" xfId="1277"/>
    <cellStyle name="Standard 15 4" xfId="1245"/>
    <cellStyle name="Standard 15 5" xfId="1089"/>
    <cellStyle name="Standard 16" xfId="317"/>
    <cellStyle name="Standard 16 2" xfId="466"/>
    <cellStyle name="Standard 16 2 2" xfId="1068"/>
    <cellStyle name="Standard 16 2 2 2" xfId="1702"/>
    <cellStyle name="Standard 16 2 3" xfId="1418"/>
    <cellStyle name="Standard 16 3" xfId="922"/>
    <cellStyle name="Standard 16 3 2" xfId="1562"/>
    <cellStyle name="Standard 16 4" xfId="1278"/>
    <cellStyle name="Standard 17" xfId="333"/>
    <cellStyle name="Standard 17 2" xfId="938"/>
    <cellStyle name="Standard 18" xfId="318"/>
    <cellStyle name="Standard 18 2" xfId="923"/>
    <cellStyle name="Standard 18 2 2" xfId="1563"/>
    <cellStyle name="Standard 18 3" xfId="1279"/>
    <cellStyle name="Standard 19" xfId="469"/>
    <cellStyle name="Standard 19 2" xfId="1115"/>
    <cellStyle name="Standard 19 3" xfId="1917"/>
    <cellStyle name="Standard 19 4" xfId="747"/>
    <cellStyle name="Standard 2" xfId="25"/>
    <cellStyle name="Standard 2 2" xfId="67"/>
    <cellStyle name="Standard 2 2 10" xfId="332"/>
    <cellStyle name="Standard 2 2 10 2" xfId="937"/>
    <cellStyle name="Standard 2 2 10 2 2" xfId="1576"/>
    <cellStyle name="Standard 2 2 10 3" xfId="1292"/>
    <cellStyle name="Standard 2 2 11" xfId="489"/>
    <cellStyle name="Standard 2 2 11 2" xfId="1433"/>
    <cellStyle name="Standard 2 2 11 3" xfId="1117"/>
    <cellStyle name="Standard 2 2 12" xfId="768"/>
    <cellStyle name="Standard 2 2 2" xfId="70"/>
    <cellStyle name="Standard 2 2 2 2" xfId="87"/>
    <cellStyle name="Standard 2 2 3" xfId="84"/>
    <cellStyle name="Standard 2 2 3 2" xfId="120"/>
    <cellStyle name="Standard 2 2 3 2 2" xfId="185"/>
    <cellStyle name="Standard 2 2 3 2 2 2" xfId="447"/>
    <cellStyle name="Standard 2 2 3 2 2 2 2" xfId="1050"/>
    <cellStyle name="Standard 2 2 3 2 2 2 2 2" xfId="1685"/>
    <cellStyle name="Standard 2 2 3 2 2 2 3" xfId="1401"/>
    <cellStyle name="Standard 2 2 3 2 2 3" xfId="601"/>
    <cellStyle name="Standard 2 2 3 2 2 3 2" xfId="1544"/>
    <cellStyle name="Standard 2 2 3 2 2 3 3" xfId="1226"/>
    <cellStyle name="Standard 2 2 3 2 2 4" xfId="880"/>
    <cellStyle name="Standard 2 2 3 2 3" xfId="383"/>
    <cellStyle name="Standard 2 2 3 2 3 2" xfId="987"/>
    <cellStyle name="Standard 2 2 3 2 3 2 2" xfId="1622"/>
    <cellStyle name="Standard 2 2 3 2 3 3" xfId="1338"/>
    <cellStyle name="Standard 2 2 3 2 4" xfId="538"/>
    <cellStyle name="Standard 2 2 3 2 4 2" xfId="1481"/>
    <cellStyle name="Standard 2 2 3 2 4 3" xfId="1163"/>
    <cellStyle name="Standard 2 2 3 2 5" xfId="817"/>
    <cellStyle name="Standard 2 2 3 3" xfId="153"/>
    <cellStyle name="Standard 2 2 3 3 2" xfId="415"/>
    <cellStyle name="Standard 2 2 3 3 2 2" xfId="1018"/>
    <cellStyle name="Standard 2 2 3 3 2 2 2" xfId="1653"/>
    <cellStyle name="Standard 2 2 3 3 2 3" xfId="1369"/>
    <cellStyle name="Standard 2 2 3 3 3" xfId="569"/>
    <cellStyle name="Standard 2 2 3 3 3 2" xfId="1512"/>
    <cellStyle name="Standard 2 2 3 3 3 3" xfId="1194"/>
    <cellStyle name="Standard 2 2 3 3 4" xfId="848"/>
    <cellStyle name="Standard 2 2 3 4" xfId="350"/>
    <cellStyle name="Standard 2 2 3 4 2" xfId="954"/>
    <cellStyle name="Standard 2 2 3 4 2 2" xfId="1591"/>
    <cellStyle name="Standard 2 2 3 4 3" xfId="1307"/>
    <cellStyle name="Standard 2 2 3 5" xfId="504"/>
    <cellStyle name="Standard 2 2 3 5 2" xfId="1449"/>
    <cellStyle name="Standard 2 2 3 5 3" xfId="1132"/>
    <cellStyle name="Standard 2 2 3 6" xfId="784"/>
    <cellStyle name="Standard 2 2 4" xfId="103"/>
    <cellStyle name="Standard 2 2 4 2" xfId="169"/>
    <cellStyle name="Standard 2 2 4 2 2" xfId="431"/>
    <cellStyle name="Standard 2 2 4 2 2 2" xfId="1034"/>
    <cellStyle name="Standard 2 2 4 2 2 2 2" xfId="1669"/>
    <cellStyle name="Standard 2 2 4 2 2 3" xfId="1385"/>
    <cellStyle name="Standard 2 2 4 2 3" xfId="585"/>
    <cellStyle name="Standard 2 2 4 2 3 2" xfId="1528"/>
    <cellStyle name="Standard 2 2 4 2 3 3" xfId="1210"/>
    <cellStyle name="Standard 2 2 4 2 4" xfId="864"/>
    <cellStyle name="Standard 2 2 4 3" xfId="367"/>
    <cellStyle name="Standard 2 2 4 3 2" xfId="971"/>
    <cellStyle name="Standard 2 2 4 3 2 2" xfId="1606"/>
    <cellStyle name="Standard 2 2 4 3 3" xfId="1322"/>
    <cellStyle name="Standard 2 2 4 4" xfId="521"/>
    <cellStyle name="Standard 2 2 4 4 2" xfId="1465"/>
    <cellStyle name="Standard 2 2 4 4 3" xfId="1147"/>
    <cellStyle name="Standard 2 2 4 5" xfId="800"/>
    <cellStyle name="Standard 2 2 5" xfId="138"/>
    <cellStyle name="Standard 2 2 5 2" xfId="400"/>
    <cellStyle name="Standard 2 2 5 2 2" xfId="1003"/>
    <cellStyle name="Standard 2 2 5 2 2 2" xfId="1638"/>
    <cellStyle name="Standard 2 2 5 2 3" xfId="1354"/>
    <cellStyle name="Standard 2 2 5 3" xfId="554"/>
    <cellStyle name="Standard 2 2 5 3 2" xfId="1497"/>
    <cellStyle name="Standard 2 2 5 3 3" xfId="1179"/>
    <cellStyle name="Standard 2 2 5 4" xfId="833"/>
    <cellStyle name="Standard 2 2 6" xfId="189"/>
    <cellStyle name="Standard 2 2 6 2" xfId="451"/>
    <cellStyle name="Standard 2 2 6 2 2" xfId="1054"/>
    <cellStyle name="Standard 2 2 6 2 2 2" xfId="1689"/>
    <cellStyle name="Standard 2 2 6 2 3" xfId="1405"/>
    <cellStyle name="Standard 2 2 6 3" xfId="605"/>
    <cellStyle name="Standard 2 2 6 3 2" xfId="1548"/>
    <cellStyle name="Standard 2 2 6 3 3" xfId="1230"/>
    <cellStyle name="Standard 2 2 6 4" xfId="884"/>
    <cellStyle name="Standard 2 2 7" xfId="221"/>
    <cellStyle name="Standard 2 2 7 2" xfId="454"/>
    <cellStyle name="Standard 2 2 7 2 2" xfId="1056"/>
    <cellStyle name="Standard 2 2 7 2 2 2" xfId="1690"/>
    <cellStyle name="Standard 2 2 7 2 3" xfId="1406"/>
    <cellStyle name="Standard 2 2 7 3" xfId="611"/>
    <cellStyle name="Standard 2 2 7 3 2" xfId="1550"/>
    <cellStyle name="Standard 2 2 7 3 3" xfId="1232"/>
    <cellStyle name="Standard 2 2 7 4" xfId="894"/>
    <cellStyle name="Standard 2 2 8" xfId="271"/>
    <cellStyle name="Standard 2 2 8 2" xfId="455"/>
    <cellStyle name="Standard 2 2 8 2 2" xfId="1057"/>
    <cellStyle name="Standard 2 2 8 2 2 2" xfId="1691"/>
    <cellStyle name="Standard 2 2 8 2 3" xfId="1407"/>
    <cellStyle name="Standard 2 2 8 3" xfId="612"/>
    <cellStyle name="Standard 2 2 8 3 2" xfId="1551"/>
    <cellStyle name="Standard 2 2 8 3 3" xfId="1233"/>
    <cellStyle name="Standard 2 2 8 4" xfId="900"/>
    <cellStyle name="Standard 2 2 9" xfId="293"/>
    <cellStyle name="Standard 2 2 9 2" xfId="456"/>
    <cellStyle name="Standard 2 2 9 2 2" xfId="1058"/>
    <cellStyle name="Standard 2 2 9 2 2 2" xfId="1692"/>
    <cellStyle name="Standard 2 2 9 2 3" xfId="1408"/>
    <cellStyle name="Standard 2 2 9 3" xfId="613"/>
    <cellStyle name="Standard 2 2 9 3 2" xfId="1552"/>
    <cellStyle name="Standard 2 2 9 3 3" xfId="1234"/>
    <cellStyle name="Standard 2 2 9 4" xfId="903"/>
    <cellStyle name="Standard 2 3" xfId="68"/>
    <cellStyle name="Standard 2 3 2" xfId="85"/>
    <cellStyle name="Standard 2 3 2 2" xfId="121"/>
    <cellStyle name="Standard 2 3 2 2 2" xfId="186"/>
    <cellStyle name="Standard 2 3 2 2 2 2" xfId="448"/>
    <cellStyle name="Standard 2 3 2 2 2 2 2" xfId="1051"/>
    <cellStyle name="Standard 2 3 2 2 2 2 2 2" xfId="1686"/>
    <cellStyle name="Standard 2 3 2 2 2 2 3" xfId="1402"/>
    <cellStyle name="Standard 2 3 2 2 2 3" xfId="602"/>
    <cellStyle name="Standard 2 3 2 2 2 3 2" xfId="1545"/>
    <cellStyle name="Standard 2 3 2 2 2 3 3" xfId="1227"/>
    <cellStyle name="Standard 2 3 2 2 2 4" xfId="881"/>
    <cellStyle name="Standard 2 3 2 2 3" xfId="384"/>
    <cellStyle name="Standard 2 3 2 2 3 2" xfId="988"/>
    <cellStyle name="Standard 2 3 2 2 3 2 2" xfId="1623"/>
    <cellStyle name="Standard 2 3 2 2 3 3" xfId="1339"/>
    <cellStyle name="Standard 2 3 2 2 4" xfId="539"/>
    <cellStyle name="Standard 2 3 2 2 4 2" xfId="1482"/>
    <cellStyle name="Standard 2 3 2 2 4 3" xfId="1164"/>
    <cellStyle name="Standard 2 3 2 2 5" xfId="818"/>
    <cellStyle name="Standard 2 3 2 3" xfId="154"/>
    <cellStyle name="Standard 2 3 2 3 2" xfId="416"/>
    <cellStyle name="Standard 2 3 2 3 2 2" xfId="1019"/>
    <cellStyle name="Standard 2 3 2 3 2 2 2" xfId="1654"/>
    <cellStyle name="Standard 2 3 2 3 2 3" xfId="1370"/>
    <cellStyle name="Standard 2 3 2 3 3" xfId="570"/>
    <cellStyle name="Standard 2 3 2 3 3 2" xfId="1513"/>
    <cellStyle name="Standard 2 3 2 3 3 3" xfId="1195"/>
    <cellStyle name="Standard 2 3 2 3 4" xfId="849"/>
    <cellStyle name="Standard 2 3 2 4" xfId="351"/>
    <cellStyle name="Standard 2 3 2 4 2" xfId="955"/>
    <cellStyle name="Standard 2 3 2 4 2 2" xfId="1592"/>
    <cellStyle name="Standard 2 3 2 4 3" xfId="1308"/>
    <cellStyle name="Standard 2 3 2 5" xfId="505"/>
    <cellStyle name="Standard 2 3 2 5 2" xfId="1450"/>
    <cellStyle name="Standard 2 3 2 5 3" xfId="1133"/>
    <cellStyle name="Standard 2 3 2 6" xfId="785"/>
    <cellStyle name="Standard 2 3 3" xfId="104"/>
    <cellStyle name="Standard 2 3 3 2" xfId="170"/>
    <cellStyle name="Standard 2 3 3 2 2" xfId="432"/>
    <cellStyle name="Standard 2 3 3 2 2 2" xfId="1035"/>
    <cellStyle name="Standard 2 3 3 2 2 2 2" xfId="1670"/>
    <cellStyle name="Standard 2 3 3 2 2 3" xfId="1386"/>
    <cellStyle name="Standard 2 3 3 2 3" xfId="586"/>
    <cellStyle name="Standard 2 3 3 2 3 2" xfId="1529"/>
    <cellStyle name="Standard 2 3 3 2 3 3" xfId="1211"/>
    <cellStyle name="Standard 2 3 3 2 4" xfId="865"/>
    <cellStyle name="Standard 2 3 3 3" xfId="368"/>
    <cellStyle name="Standard 2 3 3 3 2" xfId="972"/>
    <cellStyle name="Standard 2 3 3 3 2 2" xfId="1607"/>
    <cellStyle name="Standard 2 3 3 3 3" xfId="1323"/>
    <cellStyle name="Standard 2 3 3 4" xfId="522"/>
    <cellStyle name="Standard 2 3 3 4 2" xfId="1466"/>
    <cellStyle name="Standard 2 3 3 4 3" xfId="1148"/>
    <cellStyle name="Standard 2 3 3 5" xfId="801"/>
    <cellStyle name="Standard 2 3 4" xfId="139"/>
    <cellStyle name="Standard 2 3 4 2" xfId="401"/>
    <cellStyle name="Standard 2 3 4 2 2" xfId="1004"/>
    <cellStyle name="Standard 2 3 4 2 2 2" xfId="1639"/>
    <cellStyle name="Standard 2 3 4 2 3" xfId="1355"/>
    <cellStyle name="Standard 2 3 4 3" xfId="555"/>
    <cellStyle name="Standard 2 3 4 3 2" xfId="1498"/>
    <cellStyle name="Standard 2 3 4 3 3" xfId="1180"/>
    <cellStyle name="Standard 2 3 4 4" xfId="834"/>
    <cellStyle name="Standard 2 3 5" xfId="217"/>
    <cellStyle name="Standard 2 3 6" xfId="336"/>
    <cellStyle name="Standard 2 3 6 2" xfId="940"/>
    <cellStyle name="Standard 2 3 6 2 2" xfId="1435"/>
    <cellStyle name="Standard 2 3 6 3" xfId="1262"/>
    <cellStyle name="Standard 2 3 7" xfId="490"/>
    <cellStyle name="Standard 2 3 7 2" xfId="1930"/>
    <cellStyle name="Standard 2 3 7 3" xfId="1116"/>
    <cellStyle name="Standard 2 3 8" xfId="769"/>
    <cellStyle name="Standard 2 3 9" xfId="749"/>
    <cellStyle name="Standard 2 4" xfId="123"/>
    <cellStyle name="Standard 2 4 2" xfId="386"/>
    <cellStyle name="Standard 2 5" xfId="136"/>
    <cellStyle name="Standard 2 6" xfId="220"/>
    <cellStyle name="Standard 2 6 2" xfId="453"/>
    <cellStyle name="Standard 2 7" xfId="315"/>
    <cellStyle name="Standard 2 7 2" xfId="920"/>
    <cellStyle name="Standard 2 8" xfId="334"/>
    <cellStyle name="Standard 2 9" xfId="331"/>
    <cellStyle name="Standard 20" xfId="1101"/>
    <cellStyle name="Standard 20 2" xfId="1419"/>
    <cellStyle name="Standard 21" xfId="1259"/>
    <cellStyle name="Standard 22" xfId="1703"/>
    <cellStyle name="Standard 3" xfId="69"/>
    <cellStyle name="Standard 3 2" xfId="86"/>
    <cellStyle name="Standard 3 2 2" xfId="295"/>
    <cellStyle name="Standard 3 2 3" xfId="296"/>
    <cellStyle name="Standard 3 3" xfId="297"/>
    <cellStyle name="Standard 3 3 2" xfId="298"/>
    <cellStyle name="Standard 3 3 2 2" xfId="299"/>
    <cellStyle name="Standard 3 3 2 2 2" xfId="459"/>
    <cellStyle name="Standard 3 3 2 2 2 2" xfId="1061"/>
    <cellStyle name="Standard 3 3 2 2 2 2 2" xfId="1695"/>
    <cellStyle name="Standard 3 3 2 2 2 3" xfId="1411"/>
    <cellStyle name="Standard 3 3 2 2 3" xfId="618"/>
    <cellStyle name="Standard 3 3 2 2 3 2" xfId="1555"/>
    <cellStyle name="Standard 3 3 2 2 3 3" xfId="1237"/>
    <cellStyle name="Standard 3 3 2 2 4" xfId="908"/>
    <cellStyle name="Standard 3 3 2 3" xfId="458"/>
    <cellStyle name="Standard 3 3 2 3 2" xfId="1060"/>
    <cellStyle name="Standard 3 3 2 3 2 2" xfId="1694"/>
    <cellStyle name="Standard 3 3 2 3 3" xfId="1410"/>
    <cellStyle name="Standard 3 3 2 4" xfId="617"/>
    <cellStyle name="Standard 3 3 2 4 2" xfId="1554"/>
    <cellStyle name="Standard 3 3 2 4 3" xfId="1236"/>
    <cellStyle name="Standard 3 3 2 5" xfId="907"/>
    <cellStyle name="Standard 3 3 3" xfId="300"/>
    <cellStyle name="Standard 3 3 3 2" xfId="460"/>
    <cellStyle name="Standard 3 3 3 2 2" xfId="1062"/>
    <cellStyle name="Standard 3 3 3 2 2 2" xfId="1696"/>
    <cellStyle name="Standard 3 3 3 2 3" xfId="1412"/>
    <cellStyle name="Standard 3 3 3 3" xfId="619"/>
    <cellStyle name="Standard 3 3 3 3 2" xfId="1556"/>
    <cellStyle name="Standard 3 3 3 3 3" xfId="1238"/>
    <cellStyle name="Standard 3 3 3 4" xfId="909"/>
    <cellStyle name="Standard 3 3 4" xfId="457"/>
    <cellStyle name="Standard 3 3 4 2" xfId="1059"/>
    <cellStyle name="Standard 3 3 4 2 2" xfId="1693"/>
    <cellStyle name="Standard 3 3 4 3" xfId="1409"/>
    <cellStyle name="Standard 3 3 5" xfId="616"/>
    <cellStyle name="Standard 3 3 5 2" xfId="1553"/>
    <cellStyle name="Standard 3 3 5 3" xfId="1235"/>
    <cellStyle name="Standard 3 3 6" xfId="906"/>
    <cellStyle name="Standard 3 4" xfId="301"/>
    <cellStyle name="Standard 4" xfId="88"/>
    <cellStyle name="Standard 4 2" xfId="105"/>
    <cellStyle name="Standard 4 2 2" xfId="171"/>
    <cellStyle name="Standard 4 2 2 2" xfId="433"/>
    <cellStyle name="Standard 4 2 2 2 2" xfId="1036"/>
    <cellStyle name="Standard 4 2 2 2 2 2" xfId="1671"/>
    <cellStyle name="Standard 4 2 2 2 3" xfId="1387"/>
    <cellStyle name="Standard 4 2 2 3" xfId="587"/>
    <cellStyle name="Standard 4 2 2 3 2" xfId="1530"/>
    <cellStyle name="Standard 4 2 2 3 3" xfId="1212"/>
    <cellStyle name="Standard 4 2 2 4" xfId="866"/>
    <cellStyle name="Standard 4 2 3" xfId="369"/>
    <cellStyle name="Standard 4 2 3 2" xfId="973"/>
    <cellStyle name="Standard 4 2 3 2 2" xfId="1608"/>
    <cellStyle name="Standard 4 2 3 3" xfId="1324"/>
    <cellStyle name="Standard 4 2 4" xfId="523"/>
    <cellStyle name="Standard 4 2 4 2" xfId="1467"/>
    <cellStyle name="Standard 4 2 4 3" xfId="1149"/>
    <cellStyle name="Standard 4 2 5" xfId="802"/>
    <cellStyle name="Standard 4 3" xfId="155"/>
    <cellStyle name="Standard 4 3 2" xfId="302"/>
    <cellStyle name="Standard 4 3 2 2" xfId="461"/>
    <cellStyle name="Standard 4 3 2 2 2" xfId="1063"/>
    <cellStyle name="Standard 4 3 2 2 2 2" xfId="1697"/>
    <cellStyle name="Standard 4 3 2 2 3" xfId="1413"/>
    <cellStyle name="Standard 4 3 2 3" xfId="621"/>
    <cellStyle name="Standard 4 3 2 3 2" xfId="1557"/>
    <cellStyle name="Standard 4 3 2 3 3" xfId="1239"/>
    <cellStyle name="Standard 4 3 2 4" xfId="911"/>
    <cellStyle name="Standard 4 3 3" xfId="417"/>
    <cellStyle name="Standard 4 3 3 2" xfId="1020"/>
    <cellStyle name="Standard 4 3 3 2 2" xfId="1655"/>
    <cellStyle name="Standard 4 3 3 3" xfId="1371"/>
    <cellStyle name="Standard 4 3 4" xfId="571"/>
    <cellStyle name="Standard 4 3 4 2" xfId="1514"/>
    <cellStyle name="Standard 4 3 4 3" xfId="1196"/>
    <cellStyle name="Standard 4 3 5" xfId="850"/>
    <cellStyle name="Standard 4 4" xfId="194"/>
    <cellStyle name="Standard 4 5" xfId="352"/>
    <cellStyle name="Standard 4 5 2" xfId="956"/>
    <cellStyle name="Standard 4 5 2 2" xfId="1451"/>
    <cellStyle name="Standard 4 5 3" xfId="1265"/>
    <cellStyle name="Standard 4 6" xfId="506"/>
    <cellStyle name="Standard 4 6 2" xfId="1939"/>
    <cellStyle name="Standard 4 7" xfId="786"/>
    <cellStyle name="Standard 5" xfId="89"/>
    <cellStyle name="Standard 5 2" xfId="192"/>
    <cellStyle name="Standard 5 2 2" xfId="303"/>
    <cellStyle name="Standard 5 2 2 2" xfId="462"/>
    <cellStyle name="Standard 5 2 2 2 2" xfId="1064"/>
    <cellStyle name="Standard 5 2 2 2 2 2" xfId="1698"/>
    <cellStyle name="Standard 5 2 2 2 3" xfId="1414"/>
    <cellStyle name="Standard 5 2 2 3" xfId="622"/>
    <cellStyle name="Standard 5 2 2 3 2" xfId="1558"/>
    <cellStyle name="Standard 5 2 2 3 3" xfId="1240"/>
    <cellStyle name="Standard 5 2 2 4" xfId="912"/>
    <cellStyle name="Standard 5 3" xfId="304"/>
    <cellStyle name="Standard 5 3 2" xfId="305"/>
    <cellStyle name="Standard 5 3 2 2" xfId="464"/>
    <cellStyle name="Standard 5 3 2 2 2" xfId="1066"/>
    <cellStyle name="Standard 5 3 2 2 2 2" xfId="1700"/>
    <cellStyle name="Standard 5 3 2 2 3" xfId="1416"/>
    <cellStyle name="Standard 5 3 2 3" xfId="624"/>
    <cellStyle name="Standard 5 3 2 3 2" xfId="1560"/>
    <cellStyle name="Standard 5 3 2 3 3" xfId="1242"/>
    <cellStyle name="Standard 5 3 2 4" xfId="914"/>
    <cellStyle name="Standard 5 3 3" xfId="463"/>
    <cellStyle name="Standard 5 3 3 2" xfId="1065"/>
    <cellStyle name="Standard 5 3 3 2 2" xfId="1699"/>
    <cellStyle name="Standard 5 3 3 3" xfId="1415"/>
    <cellStyle name="Standard 5 3 4" xfId="623"/>
    <cellStyle name="Standard 5 3 4 2" xfId="1559"/>
    <cellStyle name="Standard 5 3 4 3" xfId="1241"/>
    <cellStyle name="Standard 5 3 5" xfId="913"/>
    <cellStyle name="Standard 5 4" xfId="306"/>
    <cellStyle name="Standard 5 5" xfId="353"/>
    <cellStyle name="Standard 5 6" xfId="885"/>
    <cellStyle name="Standard 6" xfId="106"/>
    <cellStyle name="Standard 6 2" xfId="307"/>
    <cellStyle name="Standard 6 3" xfId="308"/>
    <cellStyle name="Standard 7" xfId="122"/>
    <cellStyle name="Standard 7 2" xfId="309"/>
    <cellStyle name="Standard 7 2 2" xfId="310"/>
    <cellStyle name="Standard 7 3" xfId="385"/>
    <cellStyle name="Standard 7 3 2" xfId="989"/>
    <cellStyle name="Standard 7 3 2 2" xfId="1624"/>
    <cellStyle name="Standard 7 3 3" xfId="1340"/>
    <cellStyle name="Standard 7 4" xfId="540"/>
    <cellStyle name="Standard 7 4 2" xfId="1483"/>
    <cellStyle name="Standard 7 4 3" xfId="1165"/>
    <cellStyle name="Standard 7 5" xfId="819"/>
    <cellStyle name="Standard 8" xfId="187"/>
    <cellStyle name="Standard 8 2" xfId="449"/>
    <cellStyle name="Standard 8 2 2" xfId="1052"/>
    <cellStyle name="Standard 8 2 2 2" xfId="1687"/>
    <cellStyle name="Standard 8 2 3" xfId="1403"/>
    <cellStyle name="Standard 8 3" xfId="603"/>
    <cellStyle name="Standard 8 3 2" xfId="1546"/>
    <cellStyle name="Standard 8 3 3" xfId="1228"/>
    <cellStyle name="Standard 8 4" xfId="882"/>
    <cellStyle name="Standard 9" xfId="188"/>
    <cellStyle name="Standard 9 2" xfId="450"/>
    <cellStyle name="Standard 9 2 2" xfId="1053"/>
    <cellStyle name="Standard 9 2 2 2" xfId="1688"/>
    <cellStyle name="Standard 9 2 3" xfId="1404"/>
    <cellStyle name="Standard 9 3" xfId="604"/>
    <cellStyle name="Standard 9 3 2" xfId="1547"/>
    <cellStyle name="Standard 9 3 3" xfId="1229"/>
    <cellStyle name="Standard 9 4" xfId="883"/>
    <cellStyle name="Standard_Abb1_2" xfId="218"/>
    <cellStyle name="Standard_BBS-Bildungsbericht-Grafiken" xfId="219"/>
    <cellStyle name="Standard_Berichtstabellen_05" xfId="214"/>
    <cellStyle name="Standard_Grafiken2010" xfId="3564"/>
    <cellStyle name="Standard_KV5-j09_Tabellen" xfId="191"/>
    <cellStyle name="Standard_Mappe3" xfId="467"/>
    <cellStyle name="strich" xfId="215"/>
    <cellStyle name="Tabellenkopf" xfId="471"/>
    <cellStyle name="Tabellenkopf 10" xfId="1918"/>
    <cellStyle name="Tabellenkopf 11" xfId="2654"/>
    <cellStyle name="Tabellenkopf 2" xfId="1873"/>
    <cellStyle name="Tabellenkopf 2 2" xfId="2611"/>
    <cellStyle name="Tabellenkopf 2 3" xfId="3103"/>
    <cellStyle name="Tabellenkopf 3" xfId="2141"/>
    <cellStyle name="Tabellenkopf 3 2" xfId="2802"/>
    <cellStyle name="Tabellenkopf 3 3" xfId="3292"/>
    <cellStyle name="Tabellenkopf 4" xfId="2189"/>
    <cellStyle name="Tabellenkopf 4 2" xfId="2850"/>
    <cellStyle name="Tabellenkopf 4 3" xfId="3340"/>
    <cellStyle name="Tabellenkopf 5" xfId="1879"/>
    <cellStyle name="Tabellenkopf 5 2" xfId="2617"/>
    <cellStyle name="Tabellenkopf 5 3" xfId="3109"/>
    <cellStyle name="Tabellenkopf 6" xfId="2075"/>
    <cellStyle name="Tabellenkopf 6 2" xfId="2737"/>
    <cellStyle name="Tabellenkopf 6 3" xfId="3227"/>
    <cellStyle name="Tabellenkopf 7" xfId="1742"/>
    <cellStyle name="Tabellenkopf 7 2" xfId="2482"/>
    <cellStyle name="Tabellenkopf 7 3" xfId="1071"/>
    <cellStyle name="Tabellenkopf 8" xfId="2358"/>
    <cellStyle name="Tabellenkopf 8 2" xfId="3017"/>
    <cellStyle name="Tabellenkopf 8 3" xfId="3507"/>
    <cellStyle name="Tabellenkopf 9" xfId="2395"/>
    <cellStyle name="Tabellenkopf 9 2" xfId="3054"/>
    <cellStyle name="Tabellenkopf 9 3" xfId="3544"/>
    <cellStyle name="Text" xfId="468"/>
    <cellStyle name="Überschrift" xfId="26" builtinId="15" customBuiltin="1"/>
    <cellStyle name="Überschrift 1" xfId="27" builtinId="16" customBuiltin="1"/>
    <cellStyle name="Überschrift 2" xfId="28" builtinId="17" customBuiltin="1"/>
    <cellStyle name="Überschrift 3" xfId="29" builtinId="18" customBuiltin="1"/>
    <cellStyle name="Überschrift 4" xfId="30" builtinId="19" customBuiltin="1"/>
    <cellStyle name="Überschrift 5" xfId="473"/>
    <cellStyle name="Überschrift 5 2" xfId="1920"/>
    <cellStyle name="Überschrift 5 3" xfId="904"/>
    <cellStyle name="Verknüpfte Zelle" xfId="37" builtinId="24" customBuiltin="1"/>
    <cellStyle name="Vorspalte" xfId="470"/>
    <cellStyle name="Vorspalte 1 Einrückung" xfId="628"/>
    <cellStyle name="Vorspalte 2 Einrückungen" xfId="627"/>
    <cellStyle name="Vorspalte 3 Einrückungen" xfId="626"/>
    <cellStyle name="Währung 2" xfId="311"/>
    <cellStyle name="Währung 2 2" xfId="630"/>
    <cellStyle name="Währung 2 2 2" xfId="1258"/>
    <cellStyle name="Währung 2 2 3" xfId="1561"/>
    <cellStyle name="Währung 2 2 4" xfId="1987"/>
    <cellStyle name="Währung 2 2 5" xfId="1243"/>
    <cellStyle name="Währung 2 3" xfId="917"/>
    <cellStyle name="Währung 2 3 2" xfId="2315"/>
    <cellStyle name="Währung 2 4" xfId="1276"/>
    <cellStyle name="Währung 2 5" xfId="1846"/>
    <cellStyle name="Warnender Text" xfId="39" builtinId="11" customBuiltin="1"/>
    <cellStyle name="Zahl 0 Dezimalstellen, kursiv" xfId="507"/>
    <cellStyle name="Zahl 0 Dezimalstellen, regular" xfId="524"/>
    <cellStyle name="Zahl 1 Dezimalstelle, kursiv" xfId="608"/>
    <cellStyle name="Zahl 1 Dezimalstelle, regular" xfId="625"/>
    <cellStyle name="Zahl 2 Dezimalstellen, kursiv" xfId="620"/>
    <cellStyle name="Zahl 2 Dezimalstellen, regular" xfId="606"/>
    <cellStyle name="Zelle überprüfen" xfId="38" builtinId="23" customBuiltin="1"/>
  </cellStyles>
  <dxfs count="1047">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bottom/>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21" formatCode="dd/\ mmm"/>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21" formatCode="dd/\ mmm"/>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21" formatCode="dd/\ mmm"/>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21" formatCode="dd/\ mmm"/>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184" formatCode="0\ \ \ \ \ \ \ \ \ \ \ \ \ \ \ ;\-0\ \ \ \ \ \ \ \ \ \ \ \ \ \ \ ;\ \-\ \ \ \ \ \ \ \ \ \ \ \ \ \ \ ;@\ \ \ \ \ \ \ \ \ \ \ \ \ \ \ "/>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numFmt numFmtId="33" formatCode="_-* #,##0_-;\-* #,##0_-;_-* &quot;-&quot;_-;_-@_-"/>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fill>
        <patternFill patternType="none">
          <fgColor indexed="64"/>
          <bgColor indexed="65"/>
        </patternFill>
      </fill>
      <alignment horizontal="righ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83" formatCode="[$-407]d\.\ mmmm\ yyyy;@"/>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fill>
        <patternFill patternType="none">
          <fgColor indexed="64"/>
          <bgColor indexed="65"/>
        </patternFill>
      </fill>
      <alignment horizontal="righ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rgb="FFFFFF0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93"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3"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3"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93"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numFmt numFmtId="33" formatCode="_-* #,##0_-;\-* #,##0_-;_-* &quot;-&quot;_-;_-@_-"/>
      <alignment horizontal="right"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outline="0">
        <top style="thin">
          <color indexed="8"/>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221"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4" formatCode="?0\ \ \ \ \ ;\-?0\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5" formatCode="?0.0\ \ ;\-?0.0\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5" formatCode="?0.0\ \ ;\-?0.0\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14" formatCode="?.0\ \ ;\-?.0\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220" formatCode="#,##0_ ;\-#,##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8"/>
        <color auto="1"/>
        <name val="Arial"/>
        <scheme val="none"/>
      </font>
      <numFmt numFmtId="176"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fill>
        <patternFill patternType="none">
          <fgColor indexed="64"/>
          <bgColor indexed="65"/>
        </patternFill>
      </fill>
      <alignment horizontal="righ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border outline="0">
        <top style="thin">
          <color indexed="8"/>
        </top>
      </border>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fill>
        <patternFill patternType="none">
          <fgColor indexed="64"/>
          <bgColor indexed="65"/>
        </patternFill>
      </fill>
      <alignment horizontal="righ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222" formatCode="0.0\ \ \ \ \ \ \ ;\-0.0\ \ \ \ \ \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 \ \ \ ;\-?0.0\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3" formatCode="?0.0\ \ \ \ \ \ ;\-?0.0\ \ \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3" formatCode="?0.0\ \ \ \ \ \ ;\-?0.0\ \ \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223" formatCode="?0.0\ \ \ \ \ \ ;\-?0.0\ \ \ \ \ \ ;???\-\ \ \ \ \ \ ;@\ \ \ \ \ \ "/>
      <fill>
        <patternFill patternType="none">
          <fgColor indexed="64"/>
          <bgColor indexed="65"/>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 \ \ \ ;\-?0.0\ \ \ \ \ ;???\-\ \ \ \ \ ;@\ \ \ \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0\ \ ;\-0\ \ ;\ \-\ \ ;@\ \ "/>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 \ \ ;\-0\ \ \ ;\ \-\ \ \ ;@\ \ \ "/>
      <fill>
        <patternFill patternType="none">
          <fgColor indexed="64"/>
          <bgColor indexed="65"/>
        </patternFill>
      </fill>
      <alignment horizontal="righ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diagonalUp="0" diagonalDown="0">
        <left/>
        <right/>
        <top style="thin">
          <color indexed="8"/>
        </top>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8"/>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dxf>
    <dxf>
      <border>
        <left style="thin">
          <color auto="1"/>
        </left>
        <vertical/>
      </border>
    </dxf>
    <dxf>
      <border>
        <right style="thin">
          <color auto="1"/>
        </right>
        <vertical/>
      </border>
    </dxf>
    <dxf>
      <border>
        <top style="thin">
          <color auto="1"/>
        </top>
        <bottom style="thin">
          <color auto="1"/>
        </bottom>
        <vertical style="thin">
          <color auto="1"/>
        </vertical>
      </border>
    </dxf>
    <dxf>
      <border>
        <right style="thin">
          <color auto="1"/>
        </right>
        <top style="thin">
          <color auto="1"/>
        </top>
        <vertical/>
        <horizontal/>
      </border>
    </dxf>
    <dxf>
      <font>
        <b val="0"/>
        <i val="0"/>
      </font>
      <border>
        <top style="thin">
          <color auto="1"/>
        </top>
        <bottom style="thin">
          <color auto="1"/>
        </bottom>
        <vertical style="thin">
          <color auto="1"/>
        </vertical>
        <horizontal style="thin">
          <color auto="1"/>
        </horizontal>
      </border>
    </dxf>
  </dxfs>
  <tableStyles count="2" defaultTableStyle="TableStyleMedium2" defaultPivotStyle="PivotStyleLight16">
    <tableStyle name="Tabellenformat 1" pivot="0" count="2">
      <tableStyleElement type="headerRow" dxfId="1046"/>
      <tableStyleElement type="firstColumn" dxfId="1045"/>
    </tableStyle>
    <tableStyle name="Tabellenformat wiederholte Vorspalte" pivot="0" count="3">
      <tableStyleElement type="headerRow" dxfId="1044"/>
      <tableStyleElement type="firstColumn" dxfId="1043"/>
      <tableStyleElement type="lastColumn" dxfId="1042"/>
    </tableStyle>
  </tableStyles>
  <colors>
    <mruColors>
      <color rgb="FFFFCCFF"/>
      <color rgb="FFFF66FF"/>
      <color rgb="FFFF99FF"/>
      <color rgb="FFFFFFCC"/>
      <color rgb="FFB4B5B7"/>
      <color rgb="FF000000"/>
      <color rgb="FFF39D69"/>
      <color rgb="FFFF7C80"/>
      <color rgb="FFFFDC00"/>
      <color rgb="FF4F8B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4" name="Grafik 3"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266700</xdr:rowOff>
    </xdr:from>
    <xdr:to>
      <xdr:col>4</xdr:col>
      <xdr:colOff>0</xdr:colOff>
      <xdr:row>2</xdr:row>
      <xdr:rowOff>428625</xdr:rowOff>
    </xdr:to>
    <xdr:sp macro="" textlink="">
      <xdr:nvSpPr>
        <xdr:cNvPr id="4" name="Text Box 1"/>
        <xdr:cNvSpPr txBox="1">
          <a:spLocks noChangeArrowheads="1"/>
        </xdr:cNvSpPr>
      </xdr:nvSpPr>
      <xdr:spPr bwMode="auto">
        <a:xfrm>
          <a:off x="2466975" y="53340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5</xdr:col>
      <xdr:colOff>0</xdr:colOff>
      <xdr:row>2</xdr:row>
      <xdr:rowOff>142875</xdr:rowOff>
    </xdr:from>
    <xdr:to>
      <xdr:col>5</xdr:col>
      <xdr:colOff>0</xdr:colOff>
      <xdr:row>3</xdr:row>
      <xdr:rowOff>0</xdr:rowOff>
    </xdr:to>
    <xdr:sp macro="" textlink="">
      <xdr:nvSpPr>
        <xdr:cNvPr id="5" name="Text Box 2"/>
        <xdr:cNvSpPr txBox="1">
          <a:spLocks noChangeArrowheads="1"/>
        </xdr:cNvSpPr>
      </xdr:nvSpPr>
      <xdr:spPr bwMode="auto">
        <a:xfrm>
          <a:off x="3228975" y="53340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editAs="oneCell">
    <xdr:from>
      <xdr:col>0</xdr:col>
      <xdr:colOff>0</xdr:colOff>
      <xdr:row>4</xdr:row>
      <xdr:rowOff>0</xdr:rowOff>
    </xdr:from>
    <xdr:to>
      <xdr:col>7</xdr:col>
      <xdr:colOff>961306</xdr:colOff>
      <xdr:row>21</xdr:row>
      <xdr:rowOff>9220</xdr:rowOff>
    </xdr:to>
    <xdr:pic>
      <xdr:nvPicPr>
        <xdr:cNvPr id="2" name="Grafik 1" descr="Kreisdiagramm Kindertageseinrichtungen nach Art der Einrichtung für den 1. März 2024" title="Kindertageseinrichtungen nach Art der Einrichtung"/>
        <xdr:cNvPicPr>
          <a:picLocks noChangeAspect="1"/>
        </xdr:cNvPicPr>
      </xdr:nvPicPr>
      <xdr:blipFill>
        <a:blip xmlns:r="http://schemas.openxmlformats.org/officeDocument/2006/relationships" r:embed="rId1"/>
        <a:stretch>
          <a:fillRect/>
        </a:stretch>
      </xdr:blipFill>
      <xdr:spPr>
        <a:xfrm>
          <a:off x="0" y="771525"/>
          <a:ext cx="5752381" cy="24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266700</xdr:rowOff>
    </xdr:from>
    <xdr:to>
      <xdr:col>4</xdr:col>
      <xdr:colOff>0</xdr:colOff>
      <xdr:row>2</xdr:row>
      <xdr:rowOff>428625</xdr:rowOff>
    </xdr:to>
    <xdr:sp macro="" textlink="">
      <xdr:nvSpPr>
        <xdr:cNvPr id="4" name="Text Box 27"/>
        <xdr:cNvSpPr txBox="1">
          <a:spLocks noChangeArrowheads="1"/>
        </xdr:cNvSpPr>
      </xdr:nvSpPr>
      <xdr:spPr bwMode="auto">
        <a:xfrm>
          <a:off x="2466975" y="5524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5</xdr:col>
      <xdr:colOff>0</xdr:colOff>
      <xdr:row>2</xdr:row>
      <xdr:rowOff>142875</xdr:rowOff>
    </xdr:from>
    <xdr:to>
      <xdr:col>5</xdr:col>
      <xdr:colOff>0</xdr:colOff>
      <xdr:row>3</xdr:row>
      <xdr:rowOff>0</xdr:rowOff>
    </xdr:to>
    <xdr:sp macro="" textlink="">
      <xdr:nvSpPr>
        <xdr:cNvPr id="5" name="Text Box 28"/>
        <xdr:cNvSpPr txBox="1">
          <a:spLocks noChangeArrowheads="1"/>
        </xdr:cNvSpPr>
      </xdr:nvSpPr>
      <xdr:spPr bwMode="auto">
        <a:xfrm>
          <a:off x="3228975" y="428625"/>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xdr:from>
      <xdr:col>4</xdr:col>
      <xdr:colOff>0</xdr:colOff>
      <xdr:row>2</xdr:row>
      <xdr:rowOff>266700</xdr:rowOff>
    </xdr:from>
    <xdr:to>
      <xdr:col>4</xdr:col>
      <xdr:colOff>0</xdr:colOff>
      <xdr:row>2</xdr:row>
      <xdr:rowOff>428625</xdr:rowOff>
    </xdr:to>
    <xdr:sp macro="" textlink="">
      <xdr:nvSpPr>
        <xdr:cNvPr id="14" name="Text Box 53"/>
        <xdr:cNvSpPr txBox="1">
          <a:spLocks noChangeArrowheads="1"/>
        </xdr:cNvSpPr>
      </xdr:nvSpPr>
      <xdr:spPr bwMode="auto">
        <a:xfrm>
          <a:off x="2466975" y="5524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6</xdr:col>
      <xdr:colOff>0</xdr:colOff>
      <xdr:row>2</xdr:row>
      <xdr:rowOff>142875</xdr:rowOff>
    </xdr:from>
    <xdr:to>
      <xdr:col>6</xdr:col>
      <xdr:colOff>0</xdr:colOff>
      <xdr:row>3</xdr:row>
      <xdr:rowOff>0</xdr:rowOff>
    </xdr:to>
    <xdr:sp macro="" textlink="">
      <xdr:nvSpPr>
        <xdr:cNvPr id="15" name="Text Box 54"/>
        <xdr:cNvSpPr txBox="1">
          <a:spLocks noChangeArrowheads="1"/>
        </xdr:cNvSpPr>
      </xdr:nvSpPr>
      <xdr:spPr bwMode="auto">
        <a:xfrm>
          <a:off x="3990975" y="428625"/>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xdr:from>
      <xdr:col>4</xdr:col>
      <xdr:colOff>0</xdr:colOff>
      <xdr:row>2</xdr:row>
      <xdr:rowOff>266700</xdr:rowOff>
    </xdr:from>
    <xdr:to>
      <xdr:col>4</xdr:col>
      <xdr:colOff>0</xdr:colOff>
      <xdr:row>2</xdr:row>
      <xdr:rowOff>428625</xdr:rowOff>
    </xdr:to>
    <xdr:sp macro="" textlink="">
      <xdr:nvSpPr>
        <xdr:cNvPr id="32" name="Text Box 27"/>
        <xdr:cNvSpPr txBox="1">
          <a:spLocks noChangeArrowheads="1"/>
        </xdr:cNvSpPr>
      </xdr:nvSpPr>
      <xdr:spPr bwMode="auto">
        <a:xfrm>
          <a:off x="2466975" y="5524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5</xdr:col>
      <xdr:colOff>0</xdr:colOff>
      <xdr:row>2</xdr:row>
      <xdr:rowOff>142875</xdr:rowOff>
    </xdr:from>
    <xdr:to>
      <xdr:col>5</xdr:col>
      <xdr:colOff>0</xdr:colOff>
      <xdr:row>3</xdr:row>
      <xdr:rowOff>0</xdr:rowOff>
    </xdr:to>
    <xdr:sp macro="" textlink="">
      <xdr:nvSpPr>
        <xdr:cNvPr id="33" name="Text Box 28"/>
        <xdr:cNvSpPr txBox="1">
          <a:spLocks noChangeArrowheads="1"/>
        </xdr:cNvSpPr>
      </xdr:nvSpPr>
      <xdr:spPr bwMode="auto">
        <a:xfrm>
          <a:off x="3228975" y="428625"/>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xdr:from>
      <xdr:col>4</xdr:col>
      <xdr:colOff>0</xdr:colOff>
      <xdr:row>2</xdr:row>
      <xdr:rowOff>266700</xdr:rowOff>
    </xdr:from>
    <xdr:to>
      <xdr:col>4</xdr:col>
      <xdr:colOff>0</xdr:colOff>
      <xdr:row>2</xdr:row>
      <xdr:rowOff>428625</xdr:rowOff>
    </xdr:to>
    <xdr:sp macro="" textlink="">
      <xdr:nvSpPr>
        <xdr:cNvPr id="42" name="Text Box 53"/>
        <xdr:cNvSpPr txBox="1">
          <a:spLocks noChangeArrowheads="1"/>
        </xdr:cNvSpPr>
      </xdr:nvSpPr>
      <xdr:spPr bwMode="auto">
        <a:xfrm>
          <a:off x="2466975" y="552450"/>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6</xdr:col>
      <xdr:colOff>0</xdr:colOff>
      <xdr:row>2</xdr:row>
      <xdr:rowOff>142875</xdr:rowOff>
    </xdr:from>
    <xdr:to>
      <xdr:col>6</xdr:col>
      <xdr:colOff>0</xdr:colOff>
      <xdr:row>3</xdr:row>
      <xdr:rowOff>0</xdr:rowOff>
    </xdr:to>
    <xdr:sp macro="" textlink="">
      <xdr:nvSpPr>
        <xdr:cNvPr id="43" name="Text Box 54"/>
        <xdr:cNvSpPr txBox="1">
          <a:spLocks noChangeArrowheads="1"/>
        </xdr:cNvSpPr>
      </xdr:nvSpPr>
      <xdr:spPr bwMode="auto">
        <a:xfrm>
          <a:off x="3990975" y="428625"/>
          <a:ext cx="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xdr:from>
      <xdr:col>4</xdr:col>
      <xdr:colOff>0</xdr:colOff>
      <xdr:row>2</xdr:row>
      <xdr:rowOff>266700</xdr:rowOff>
    </xdr:from>
    <xdr:to>
      <xdr:col>4</xdr:col>
      <xdr:colOff>0</xdr:colOff>
      <xdr:row>2</xdr:row>
      <xdr:rowOff>428625</xdr:rowOff>
    </xdr:to>
    <xdr:sp macro="" textlink="">
      <xdr:nvSpPr>
        <xdr:cNvPr id="13" name="Text Box 27"/>
        <xdr:cNvSpPr txBox="1">
          <a:spLocks noChangeArrowheads="1"/>
        </xdr:cNvSpPr>
      </xdr:nvSpPr>
      <xdr:spPr bwMode="auto">
        <a:xfrm>
          <a:off x="2466975" y="5524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5</xdr:col>
      <xdr:colOff>0</xdr:colOff>
      <xdr:row>2</xdr:row>
      <xdr:rowOff>142875</xdr:rowOff>
    </xdr:from>
    <xdr:to>
      <xdr:col>5</xdr:col>
      <xdr:colOff>0</xdr:colOff>
      <xdr:row>3</xdr:row>
      <xdr:rowOff>0</xdr:rowOff>
    </xdr:to>
    <xdr:sp macro="" textlink="">
      <xdr:nvSpPr>
        <xdr:cNvPr id="16" name="Text Box 28"/>
        <xdr:cNvSpPr txBox="1">
          <a:spLocks noChangeArrowheads="1"/>
        </xdr:cNvSpPr>
      </xdr:nvSpPr>
      <xdr:spPr bwMode="auto">
        <a:xfrm>
          <a:off x="3228975" y="533400"/>
          <a:ext cx="0" cy="19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xdr:from>
      <xdr:col>4</xdr:col>
      <xdr:colOff>0</xdr:colOff>
      <xdr:row>2</xdr:row>
      <xdr:rowOff>266700</xdr:rowOff>
    </xdr:from>
    <xdr:to>
      <xdr:col>4</xdr:col>
      <xdr:colOff>0</xdr:colOff>
      <xdr:row>2</xdr:row>
      <xdr:rowOff>428625</xdr:rowOff>
    </xdr:to>
    <xdr:sp macro="" textlink="">
      <xdr:nvSpPr>
        <xdr:cNvPr id="24" name="Text Box 53"/>
        <xdr:cNvSpPr txBox="1">
          <a:spLocks noChangeArrowheads="1"/>
        </xdr:cNvSpPr>
      </xdr:nvSpPr>
      <xdr:spPr bwMode="auto">
        <a:xfrm>
          <a:off x="2466975" y="55245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68,5</a:t>
          </a:r>
          <a:endParaRPr lang="de-DE"/>
        </a:p>
      </xdr:txBody>
    </xdr:sp>
    <xdr:clientData/>
  </xdr:twoCellAnchor>
  <xdr:twoCellAnchor>
    <xdr:from>
      <xdr:col>6</xdr:col>
      <xdr:colOff>0</xdr:colOff>
      <xdr:row>2</xdr:row>
      <xdr:rowOff>142875</xdr:rowOff>
    </xdr:from>
    <xdr:to>
      <xdr:col>6</xdr:col>
      <xdr:colOff>0</xdr:colOff>
      <xdr:row>3</xdr:row>
      <xdr:rowOff>0</xdr:rowOff>
    </xdr:to>
    <xdr:sp macro="" textlink="">
      <xdr:nvSpPr>
        <xdr:cNvPr id="25" name="Text Box 54"/>
        <xdr:cNvSpPr txBox="1">
          <a:spLocks noChangeArrowheads="1"/>
        </xdr:cNvSpPr>
      </xdr:nvSpPr>
      <xdr:spPr bwMode="auto">
        <a:xfrm>
          <a:off x="3990975" y="533400"/>
          <a:ext cx="0" cy="19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r>
            <a:rPr lang="de-DE" sz="700" b="0" i="0" u="none" strike="noStrike" baseline="0">
              <a:solidFill>
                <a:srgbClr val="000000"/>
              </a:solidFill>
              <a:latin typeface="Arial"/>
              <a:cs typeface="Arial"/>
            </a:rPr>
            <a:t>5 bis unter 14</a:t>
          </a:r>
        </a:p>
        <a:p>
          <a:pPr algn="r" rtl="0">
            <a:defRPr sz="1000"/>
          </a:pPr>
          <a:r>
            <a:rPr lang="de-DE" sz="700" b="0" i="0" u="none" strike="noStrike" baseline="0">
              <a:solidFill>
                <a:srgbClr val="000000"/>
              </a:solidFill>
              <a:latin typeface="Arial"/>
              <a:cs typeface="Arial"/>
            </a:rPr>
            <a:t>(nur Schulkinder)</a:t>
          </a:r>
        </a:p>
        <a:p>
          <a:pPr algn="r" rtl="0">
            <a:defRPr sz="1000"/>
          </a:pPr>
          <a:r>
            <a:rPr lang="de-DE" sz="700" b="0" i="0" u="none" strike="noStrike" baseline="0">
              <a:solidFill>
                <a:srgbClr val="000000"/>
              </a:solidFill>
              <a:latin typeface="Arial"/>
              <a:cs typeface="Arial"/>
            </a:rPr>
            <a:t>19,7</a:t>
          </a:r>
          <a:endParaRPr lang="de-DE"/>
        </a:p>
      </xdr:txBody>
    </xdr:sp>
    <xdr:clientData/>
  </xdr:twoCellAnchor>
  <xdr:twoCellAnchor editAs="oneCell">
    <xdr:from>
      <xdr:col>0</xdr:col>
      <xdr:colOff>0</xdr:colOff>
      <xdr:row>4</xdr:row>
      <xdr:rowOff>0</xdr:rowOff>
    </xdr:from>
    <xdr:to>
      <xdr:col>7</xdr:col>
      <xdr:colOff>970834</xdr:colOff>
      <xdr:row>20</xdr:row>
      <xdr:rowOff>85429</xdr:rowOff>
    </xdr:to>
    <xdr:pic>
      <xdr:nvPicPr>
        <xdr:cNvPr id="3" name="Grafik 2" descr="Kreisdiagramm Kinder in Kindertageseinrichtungen nach Art der Einrichtung für den 1. März 2024" title="Kinder in Kindertageseinrichtungen nach Art der Einrichtung"/>
        <xdr:cNvPicPr>
          <a:picLocks noChangeAspect="1"/>
        </xdr:cNvPicPr>
      </xdr:nvPicPr>
      <xdr:blipFill>
        <a:blip xmlns:r="http://schemas.openxmlformats.org/officeDocument/2006/relationships" r:embed="rId1"/>
        <a:stretch>
          <a:fillRect/>
        </a:stretch>
      </xdr:blipFill>
      <xdr:spPr>
        <a:xfrm>
          <a:off x="0" y="771525"/>
          <a:ext cx="5723809" cy="23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370777</xdr:colOff>
      <xdr:row>21</xdr:row>
      <xdr:rowOff>123506</xdr:rowOff>
    </xdr:to>
    <xdr:pic>
      <xdr:nvPicPr>
        <xdr:cNvPr id="4" name="Grafik 3" descr="Balkendiagramm Pädagogisches, Leitungs- und Verwaltungspersonal in Kindertageseinrichtungen nach Altersgruppen für den 1. März 2024" title="Pädagogisches, Leitungs- und Verwaltungspersonal in Kindertageseinrichtungen nach Altersgruppen"/>
        <xdr:cNvPicPr>
          <a:picLocks noChangeAspect="1"/>
        </xdr:cNvPicPr>
      </xdr:nvPicPr>
      <xdr:blipFill>
        <a:blip xmlns:r="http://schemas.openxmlformats.org/officeDocument/2006/relationships" r:embed="rId1"/>
        <a:stretch>
          <a:fillRect/>
        </a:stretch>
      </xdr:blipFill>
      <xdr:spPr>
        <a:xfrm>
          <a:off x="0" y="723900"/>
          <a:ext cx="5580952" cy="2552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114301</xdr:colOff>
      <xdr:row>4</xdr:row>
      <xdr:rowOff>3166</xdr:rowOff>
    </xdr:from>
    <xdr:to>
      <xdr:col>8</xdr:col>
      <xdr:colOff>350001</xdr:colOff>
      <xdr:row>57</xdr:row>
      <xdr:rowOff>121001</xdr:rowOff>
    </xdr:to>
    <xdr:pic>
      <xdr:nvPicPr>
        <xdr:cNvPr id="3" name="Grafik 2" descr="Karten Besuchsquoten der Kinder im Alter von 1 bis unter 3 und von 3 bis unter 6 Jahren in Tageseinrichtungen nach Kreisfreien Städten und Landkreisen am 1. März 2024" title="Besuchsquoten der Kinder im Alter von 1 bis unter 3 und von 3 bis unter 6 Jahren in Tageseinrichtungen nach Kreisfreien Städten und Landkreis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390" t="5099" r="-11390" b="-5099"/>
        <a:stretch/>
      </xdr:blipFill>
      <xdr:spPr>
        <a:xfrm>
          <a:off x="114301" y="701666"/>
          <a:ext cx="6192000" cy="78648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utzer\bericht\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alter"/>
      <sheetName val="Tabelle1"/>
      <sheetName val="1"/>
      <sheetName val="Tab 4"/>
    </sheetNames>
    <sheetDataSet>
      <sheetData sheetId="0" refreshError="1"/>
      <sheetData sheetId="1" refreshError="1"/>
      <sheetData sheetId="2"/>
      <sheetData sheetId="3">
        <row r="17">
          <cell r="A17" t="str">
            <v xml:space="preserve">  Amerikanistik/Amerikakunde   </v>
          </cell>
          <cell r="B17">
            <v>388</v>
          </cell>
          <cell r="C17">
            <v>310</v>
          </cell>
          <cell r="D17">
            <v>55</v>
          </cell>
          <cell r="E17">
            <v>46</v>
          </cell>
          <cell r="F17">
            <v>8</v>
          </cell>
        </row>
        <row r="18">
          <cell r="A18" t="str">
            <v xml:space="preserve">  Anglistik/Englisch</v>
          </cell>
          <cell r="B18">
            <v>1559</v>
          </cell>
          <cell r="C18">
            <v>1286</v>
          </cell>
          <cell r="D18">
            <v>236</v>
          </cell>
          <cell r="E18">
            <v>196</v>
          </cell>
          <cell r="F18">
            <v>68</v>
          </cell>
        </row>
        <row r="19">
          <cell r="A19" t="str">
            <v xml:space="preserve">  Arabisch/Arabistik</v>
          </cell>
          <cell r="B19">
            <v>87</v>
          </cell>
          <cell r="C19">
            <v>61</v>
          </cell>
          <cell r="D19">
            <v>11</v>
          </cell>
          <cell r="E19">
            <v>9</v>
          </cell>
          <cell r="F19">
            <v>15</v>
          </cell>
        </row>
        <row r="20">
          <cell r="A20" t="str">
            <v xml:space="preserve">  Archäologie</v>
          </cell>
          <cell r="B20">
            <v>124</v>
          </cell>
          <cell r="C20">
            <v>85</v>
          </cell>
          <cell r="D20">
            <v>31</v>
          </cell>
          <cell r="E20">
            <v>21</v>
          </cell>
          <cell r="F20">
            <v>2</v>
          </cell>
        </row>
        <row r="21">
          <cell r="A21" t="str">
            <v xml:space="preserve">  Ausländerpädagogik</v>
          </cell>
          <cell r="B21">
            <v>26</v>
          </cell>
          <cell r="C21">
            <v>13</v>
          </cell>
          <cell r="D21">
            <v>8</v>
          </cell>
          <cell r="E21">
            <v>3</v>
          </cell>
          <cell r="F21">
            <v>21</v>
          </cell>
        </row>
        <row r="22">
          <cell r="A22" t="str">
            <v xml:space="preserve">  Ägyptologie</v>
          </cell>
          <cell r="B22">
            <v>60</v>
          </cell>
          <cell r="C22">
            <v>45</v>
          </cell>
          <cell r="D22">
            <v>12</v>
          </cell>
          <cell r="E22">
            <v>8</v>
          </cell>
          <cell r="F22">
            <v>4</v>
          </cell>
        </row>
        <row r="23">
          <cell r="A23" t="str">
            <v xml:space="preserve">  Berufsbezogene Fremd-</v>
          </cell>
        </row>
        <row r="24">
          <cell r="A24" t="str">
            <v xml:space="preserve">    sprachenausbildung   </v>
          </cell>
          <cell r="B24">
            <v>263</v>
          </cell>
          <cell r="C24">
            <v>228</v>
          </cell>
          <cell r="D24">
            <v>71</v>
          </cell>
          <cell r="E24">
            <v>60</v>
          </cell>
          <cell r="F24">
            <v>12</v>
          </cell>
        </row>
        <row r="25">
          <cell r="A25" t="str">
            <v xml:space="preserve">  Berufspädagogik</v>
          </cell>
          <cell r="B25">
            <v>83</v>
          </cell>
          <cell r="C25">
            <v>48</v>
          </cell>
          <cell r="D25">
            <v>0</v>
          </cell>
          <cell r="E25">
            <v>0</v>
          </cell>
          <cell r="F25">
            <v>5</v>
          </cell>
        </row>
        <row r="26">
          <cell r="A26" t="str">
            <v xml:space="preserve">  Bibliothekswissenschaft/-wesen</v>
          </cell>
          <cell r="B26">
            <v>165</v>
          </cell>
          <cell r="C26">
            <v>143</v>
          </cell>
          <cell r="D26">
            <v>33</v>
          </cell>
          <cell r="E26">
            <v>29</v>
          </cell>
          <cell r="F26">
            <v>2</v>
          </cell>
        </row>
        <row r="27">
          <cell r="A27" t="str">
            <v xml:space="preserve">  Deutsch für Ausländer</v>
          </cell>
          <cell r="B27">
            <v>548</v>
          </cell>
          <cell r="C27">
            <v>422</v>
          </cell>
          <cell r="D27">
            <v>145</v>
          </cell>
          <cell r="E27">
            <v>94</v>
          </cell>
          <cell r="F27">
            <v>252</v>
          </cell>
        </row>
        <row r="28">
          <cell r="A28" t="str">
            <v xml:space="preserve">  Erwachsenenbildung und außer-</v>
          </cell>
        </row>
        <row r="29">
          <cell r="A29" t="str">
            <v xml:space="preserve">    schulische Jugendbildung   </v>
          </cell>
          <cell r="B29">
            <v>76</v>
          </cell>
          <cell r="C29">
            <v>54</v>
          </cell>
          <cell r="D29">
            <v>17</v>
          </cell>
          <cell r="E29">
            <v>13</v>
          </cell>
          <cell r="F29">
            <v>0</v>
          </cell>
        </row>
        <row r="30">
          <cell r="A30" t="str">
            <v xml:space="preserve">  Erziehungswissenschaft</v>
          </cell>
          <cell r="B30">
            <v>930</v>
          </cell>
          <cell r="C30">
            <v>764</v>
          </cell>
          <cell r="D30">
            <v>165</v>
          </cell>
          <cell r="E30">
            <v>137</v>
          </cell>
          <cell r="F30">
            <v>21</v>
          </cell>
        </row>
        <row r="31">
          <cell r="A31" t="str">
            <v xml:space="preserve">  Ethik</v>
          </cell>
          <cell r="B31">
            <v>446</v>
          </cell>
          <cell r="C31">
            <v>376</v>
          </cell>
          <cell r="D31">
            <v>36</v>
          </cell>
          <cell r="E31">
            <v>32</v>
          </cell>
          <cell r="F31">
            <v>1</v>
          </cell>
        </row>
        <row r="32">
          <cell r="A32" t="str">
            <v xml:space="preserve">  Europäische Ethnologie und</v>
          </cell>
        </row>
        <row r="33">
          <cell r="A33" t="str">
            <v xml:space="preserve">    Kulturwissenschaft</v>
          </cell>
          <cell r="B33">
            <v>546</v>
          </cell>
          <cell r="C33">
            <v>415</v>
          </cell>
          <cell r="D33">
            <v>71</v>
          </cell>
          <cell r="E33">
            <v>55</v>
          </cell>
          <cell r="F33">
            <v>4</v>
          </cell>
        </row>
        <row r="34">
          <cell r="A34" t="str">
            <v xml:space="preserve">  Ev. Religionspädagogik, kirchliche   </v>
          </cell>
        </row>
        <row r="35">
          <cell r="A35" t="str">
            <v xml:space="preserve">     Bildungsarbeit</v>
          </cell>
          <cell r="B35">
            <v>172</v>
          </cell>
          <cell r="C35">
            <v>136</v>
          </cell>
          <cell r="D35">
            <v>21</v>
          </cell>
          <cell r="E35">
            <v>14</v>
          </cell>
          <cell r="F35">
            <v>2</v>
          </cell>
        </row>
        <row r="36">
          <cell r="A36" t="str">
            <v xml:space="preserve">  Ev. Theologie, - Religionslehre </v>
          </cell>
          <cell r="B36">
            <v>273</v>
          </cell>
          <cell r="C36">
            <v>123</v>
          </cell>
          <cell r="D36">
            <v>39</v>
          </cell>
          <cell r="E36">
            <v>21</v>
          </cell>
          <cell r="F36">
            <v>26</v>
          </cell>
        </row>
        <row r="37">
          <cell r="A37" t="str">
            <v xml:space="preserve">  Französisch</v>
          </cell>
          <cell r="B37">
            <v>379</v>
          </cell>
          <cell r="C37">
            <v>335</v>
          </cell>
          <cell r="D37">
            <v>75</v>
          </cell>
          <cell r="E37">
            <v>70</v>
          </cell>
          <cell r="F37">
            <v>18</v>
          </cell>
        </row>
        <row r="38">
          <cell r="A38" t="str">
            <v xml:space="preserve">  Geistigbehindertenpädagogik/ </v>
          </cell>
        </row>
        <row r="39">
          <cell r="A39" t="str">
            <v xml:space="preserve">    Praktisch-Bildbaren-Pädagogik   </v>
          </cell>
          <cell r="B39">
            <v>213</v>
          </cell>
          <cell r="C39">
            <v>167</v>
          </cell>
          <cell r="D39">
            <v>43</v>
          </cell>
          <cell r="E39">
            <v>35</v>
          </cell>
          <cell r="F39">
            <v>1</v>
          </cell>
        </row>
        <row r="40">
          <cell r="A40" t="str">
            <v xml:space="preserve">  Germanistik/Deutsch</v>
          </cell>
          <cell r="B40">
            <v>2589</v>
          </cell>
          <cell r="C40">
            <v>2038</v>
          </cell>
          <cell r="D40">
            <v>692</v>
          </cell>
          <cell r="E40">
            <v>567</v>
          </cell>
          <cell r="F40">
            <v>424</v>
          </cell>
        </row>
        <row r="41">
          <cell r="A41" t="str">
            <v xml:space="preserve">  Geschichte</v>
          </cell>
          <cell r="B41">
            <v>858</v>
          </cell>
          <cell r="C41">
            <v>410</v>
          </cell>
          <cell r="D41">
            <v>168</v>
          </cell>
          <cell r="E41">
            <v>79</v>
          </cell>
          <cell r="F41">
            <v>11</v>
          </cell>
        </row>
        <row r="42">
          <cell r="A42" t="str">
            <v xml:space="preserve">  Griechisch</v>
          </cell>
          <cell r="B42">
            <v>9</v>
          </cell>
          <cell r="C42">
            <v>4</v>
          </cell>
          <cell r="D42">
            <v>1</v>
          </cell>
          <cell r="E42">
            <v>1</v>
          </cell>
          <cell r="F42">
            <v>1</v>
          </cell>
        </row>
        <row r="43">
          <cell r="A43" t="str">
            <v xml:space="preserve">  Grundschul-/Primarstufenpädagogik </v>
          </cell>
          <cell r="B43">
            <v>507</v>
          </cell>
          <cell r="C43">
            <v>462</v>
          </cell>
          <cell r="D43">
            <v>198</v>
          </cell>
          <cell r="E43">
            <v>176</v>
          </cell>
          <cell r="F43">
            <v>0</v>
          </cell>
        </row>
        <row r="44">
          <cell r="A44" t="str">
            <v xml:space="preserve">  Indologie</v>
          </cell>
          <cell r="B44">
            <v>36</v>
          </cell>
          <cell r="C44">
            <v>24</v>
          </cell>
          <cell r="D44">
            <v>12</v>
          </cell>
          <cell r="E44">
            <v>7</v>
          </cell>
          <cell r="F44">
            <v>3</v>
          </cell>
        </row>
        <row r="45">
          <cell r="A45" t="str">
            <v xml:space="preserve">  Interdisziplinäre Studien (Schwerpunkt</v>
          </cell>
        </row>
        <row r="46">
          <cell r="A46" t="str">
            <v xml:space="preserve">    Sprach- und Kulturwissenschaften)</v>
          </cell>
          <cell r="B46">
            <v>295</v>
          </cell>
          <cell r="C46">
            <v>185</v>
          </cell>
          <cell r="D46">
            <v>117</v>
          </cell>
          <cell r="E46">
            <v>77</v>
          </cell>
          <cell r="F46">
            <v>83</v>
          </cell>
        </row>
        <row r="47">
          <cell r="A47" t="str">
            <v xml:space="preserve">  Italienisch</v>
          </cell>
          <cell r="B47">
            <v>61</v>
          </cell>
          <cell r="C47">
            <v>54</v>
          </cell>
          <cell r="D47">
            <v>7</v>
          </cell>
          <cell r="E47">
            <v>6</v>
          </cell>
          <cell r="F47">
            <v>10</v>
          </cell>
        </row>
        <row r="48">
          <cell r="A48" t="str">
            <v xml:space="preserve">  Japanologie</v>
          </cell>
          <cell r="B48">
            <v>86</v>
          </cell>
          <cell r="C48">
            <v>53</v>
          </cell>
          <cell r="D48">
            <v>21</v>
          </cell>
          <cell r="E48">
            <v>13</v>
          </cell>
          <cell r="F48">
            <v>4</v>
          </cell>
        </row>
        <row r="49">
          <cell r="A49" t="str">
            <v xml:space="preserve">  Journalistik</v>
          </cell>
          <cell r="B49">
            <v>345</v>
          </cell>
          <cell r="C49">
            <v>173</v>
          </cell>
          <cell r="D49">
            <v>46</v>
          </cell>
          <cell r="E49">
            <v>29</v>
          </cell>
          <cell r="F49">
            <v>6</v>
          </cell>
        </row>
        <row r="50">
          <cell r="A50" t="str">
            <v xml:space="preserve">  Kath. Religionspädagogik, kirchliche   </v>
          </cell>
        </row>
        <row r="51">
          <cell r="A51" t="str">
            <v xml:space="preserve">     Bildungsarbeit</v>
          </cell>
          <cell r="B51">
            <v>16</v>
          </cell>
          <cell r="C51">
            <v>14</v>
          </cell>
          <cell r="D51">
            <v>0</v>
          </cell>
          <cell r="E51">
            <v>0</v>
          </cell>
          <cell r="F51">
            <v>0</v>
          </cell>
        </row>
      </sheetData>
    </sheetDataSet>
  </externalBook>
</externalLink>
</file>

<file path=xl/tables/table1.xml><?xml version="1.0" encoding="utf-8"?>
<table xmlns="http://schemas.openxmlformats.org/spreadsheetml/2006/main" id="1" name="Kindertageseinrichtungen_nach_Art_der_Einrichtung" displayName="Kindertageseinrichtungen_nach_Art_der_Einrichtung" ref="A5:T13" totalsRowShown="0" headerRowDxfId="1041" dataDxfId="1039" headerRowBorderDxfId="1040" tableBorderDxfId="1038">
  <autoFilter ref="A5:T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1037"/>
    <tableColumn id="2" name="15. März 2006" dataDxfId="1036"/>
    <tableColumn id="3" name="15. März 2007" dataDxfId="1035"/>
    <tableColumn id="4" name="15. März 2008" dataDxfId="1034"/>
    <tableColumn id="5" name="1. März 2009" dataDxfId="1033"/>
    <tableColumn id="6" name="1. März 2010" dataDxfId="1032"/>
    <tableColumn id="7" name="1. März 2011" dataDxfId="1031"/>
    <tableColumn id="8" name="1. März 2012" dataDxfId="1030"/>
    <tableColumn id="9" name="1. März 2013" dataDxfId="1029"/>
    <tableColumn id="10" name="1. März 2014" dataDxfId="1028"/>
    <tableColumn id="11" name="1. März 2015" dataDxfId="1027"/>
    <tableColumn id="12" name="1. März 2016" dataDxfId="1026"/>
    <tableColumn id="13" name="1. März 2017" dataDxfId="1025"/>
    <tableColumn id="14" name="1. März 2018" dataDxfId="1024"/>
    <tableColumn id="15" name="1. März 2019" dataDxfId="1023"/>
    <tableColumn id="16" name="1. März 2020" dataDxfId="1022"/>
    <tableColumn id="17" name="1. März 2021" dataDxfId="1021"/>
    <tableColumn id="18" name="1. März 2022" dataDxfId="1020"/>
    <tableColumn id="19" name="1. März 2023" dataDxfId="1019"/>
    <tableColumn id="20" name="1. März 2024" dataDxfId="1018"/>
  </tableColumns>
  <tableStyleInfo showFirstColumn="0" showLastColumn="0" showRowStripes="1" showColumnStripes="0"/>
  <extLst>
    <ext xmlns:x14="http://schemas.microsoft.com/office/spreadsheetml/2009/9/main" uri="{504A1905-F514-4f6f-8877-14C23A59335A}">
      <x14:table altText="Einrichtungen in Kindertageseinrichtungen nach Art der Einrichtung "/>
    </ext>
  </extLst>
</table>
</file>

<file path=xl/tables/table10.xml><?xml version="1.0" encoding="utf-8"?>
<table xmlns="http://schemas.openxmlformats.org/spreadsheetml/2006/main" id="10" name="Paedagogisches_Personal_in_Kindertageseinrichtungen_mit_freien_Traegern_nach_Art_der_Einrichtung" displayName="Paedagogisches_Personal_in_Kindertageseinrichtungen_mit_freien_Traegern_nach_Art_der_Einrichtung" ref="A15:T23" totalsRowShown="0" headerRowDxfId="826" dataDxfId="824" headerRowBorderDxfId="825" tableBorderDxfId="823">
  <autoFilter ref="A15:T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822"/>
    <tableColumn id="2" name="15. März 2006" dataDxfId="821"/>
    <tableColumn id="3" name="15. März 2007" dataDxfId="820"/>
    <tableColumn id="4" name="15. März 2008" dataDxfId="819"/>
    <tableColumn id="5" name="1. März 2009" dataDxfId="818"/>
    <tableColumn id="6" name="1. März 2010" dataDxfId="817"/>
    <tableColumn id="7" name="1. März 2011" dataDxfId="816"/>
    <tableColumn id="8" name="1. März 2012" dataDxfId="815"/>
    <tableColumn id="9" name="1. März 2013" dataDxfId="814"/>
    <tableColumn id="10" name="1. März 2014" dataDxfId="813"/>
    <tableColumn id="11" name="1. März 2015" dataDxfId="812"/>
    <tableColumn id="12" name="1. März 2016" dataDxfId="811"/>
    <tableColumn id="13" name="1. März 2017" dataDxfId="810"/>
    <tableColumn id="14" name="1. März 2018" dataDxfId="809"/>
    <tableColumn id="15" name="1. März 2019" dataDxfId="808"/>
    <tableColumn id="16" name="1. März 2020" dataDxfId="807"/>
    <tableColumn id="17" name="1. März 2021" dataDxfId="806"/>
    <tableColumn id="18" name="1. März 2022" dataDxfId="805"/>
    <tableColumn id="19" name="1. März 2023" dataDxfId="804"/>
    <tableColumn id="20" name="1. März 2024" dataDxfId="803"/>
  </tableColumns>
  <tableStyleInfo showFirstColumn="0" showLastColumn="0" showRowStripes="1" showColumnStripes="0"/>
  <extLst>
    <ext xmlns:x14="http://schemas.microsoft.com/office/spreadsheetml/2009/9/main" uri="{504A1905-F514-4f6f-8877-14C23A59335A}">
      <x14:table altText="pädagogisches Personal2) in Kindertageseinrichtungen mit freien Trägern nach Art der Einrichtung "/>
    </ext>
  </extLst>
</table>
</file>

<file path=xl/tables/table11.xml><?xml version="1.0" encoding="utf-8"?>
<table xmlns="http://schemas.openxmlformats.org/spreadsheetml/2006/main" id="11" name="Kinder_in_Kindertageseinrichtungen_mit_freien_Traegern_nach_Art_der_Einrichtung" displayName="Kinder_in_Kindertageseinrichtungen_mit_freien_Traegern_nach_Art_der_Einrichtung" ref="A25:T33" totalsRowShown="0" headerRowDxfId="802" dataDxfId="800" headerRowBorderDxfId="801" tableBorderDxfId="799">
  <autoFilter ref="A25:T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798"/>
    <tableColumn id="2" name="15. März 2006" dataDxfId="797"/>
    <tableColumn id="3" name="15. März 2007" dataDxfId="796"/>
    <tableColumn id="4" name="15. März 2008" dataDxfId="795"/>
    <tableColumn id="5" name="1. März 2009" dataDxfId="794"/>
    <tableColumn id="6" name="1. März 2010" dataDxfId="793"/>
    <tableColumn id="7" name="1. März 2011" dataDxfId="792"/>
    <tableColumn id="8" name="1. März 2012" dataDxfId="791"/>
    <tableColumn id="9" name="1. März 2013" dataDxfId="790"/>
    <tableColumn id="10" name="1. März 2014" dataDxfId="789"/>
    <tableColumn id="11" name="1. März 2015" dataDxfId="788"/>
    <tableColumn id="12" name="1. März 2016" dataDxfId="787"/>
    <tableColumn id="13" name="1. März 2017" dataDxfId="786"/>
    <tableColumn id="14" name="1. März 2018" dataDxfId="785"/>
    <tableColumn id="15" name="1. März 2019" dataDxfId="784"/>
    <tableColumn id="16" name="1. März 2020" dataDxfId="783"/>
    <tableColumn id="17" name="1. März 2021" dataDxfId="782"/>
    <tableColumn id="18" name="1. März 2022" dataDxfId="781"/>
    <tableColumn id="19" name="1. März 2023" dataDxfId="780"/>
    <tableColumn id="20" name="1. März 2024" dataDxfId="779"/>
  </tableColumns>
  <tableStyleInfo showFirstColumn="0" showLastColumn="0" showRowStripes="1" showColumnStripes="0"/>
  <extLst>
    <ext xmlns:x14="http://schemas.microsoft.com/office/spreadsheetml/2009/9/main" uri="{504A1905-F514-4f6f-8877-14C23A59335A}">
      <x14:table altText="Kinder in Kindertageseinrichtungen mit freien Trägern nach Art der Einrichtung "/>
    </ext>
  </extLst>
</table>
</file>

<file path=xl/tables/table12.xml><?xml version="1.0" encoding="utf-8"?>
<table xmlns="http://schemas.openxmlformats.org/spreadsheetml/2006/main" id="12" name="Genehmigte_Plaetze_in_Kindertageseinrichtungen_mit_freien_Trägern_nach_Art_der_Einrichtung" displayName="Genehmigte_Plaetze_in_Kindertageseinrichtungen_mit_freien_Trägern_nach_Art_der_Einrichtung" ref="A35:T43" totalsRowShown="0" headerRowDxfId="778" headerRowBorderDxfId="777" tableBorderDxfId="776">
  <autoFilter ref="A35:T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775"/>
    <tableColumn id="2" name="15. März 2006" dataDxfId="774"/>
    <tableColumn id="3" name="15. März 2007" dataDxfId="773"/>
    <tableColumn id="4" name="15. März 2008" dataDxfId="772"/>
    <tableColumn id="5" name="1. März 2009" dataDxfId="771"/>
    <tableColumn id="6" name="1. März 2010" dataDxfId="770"/>
    <tableColumn id="7" name="1. März 2011" dataDxfId="769"/>
    <tableColumn id="8" name="1. März 2012" dataDxfId="768"/>
    <tableColumn id="9" name="1. März 2013" dataDxfId="767"/>
    <tableColumn id="10" name="1. März 2014" dataDxfId="766"/>
    <tableColumn id="11" name="1. März 2015" dataDxfId="765"/>
    <tableColumn id="12" name="1. März 2016" dataDxfId="764"/>
    <tableColumn id="13" name="1. März 2017" dataDxfId="763"/>
    <tableColumn id="14" name="1. März 2018" dataDxfId="762"/>
    <tableColumn id="15" name="1. März 2019" dataDxfId="761"/>
    <tableColumn id="16" name="1. März 2020" dataDxfId="760"/>
    <tableColumn id="17" name="1. März 2021" dataDxfId="759"/>
    <tableColumn id="18" name="1. März 2022" dataDxfId="758"/>
    <tableColumn id="19" name="1. März 2023" dataDxfId="757"/>
    <tableColumn id="20" name="1. März 2024" dataDxfId="756"/>
  </tableColumns>
  <tableStyleInfo showFirstColumn="0" showLastColumn="0" showRowStripes="1" showColumnStripes="0"/>
  <extLst>
    <ext xmlns:x14="http://schemas.microsoft.com/office/spreadsheetml/2009/9/main" uri="{504A1905-F514-4f6f-8877-14C23A59335A}">
      <x14:table altText="genehmigte Plätze in Kindertageseinrichtungen mit freien Trägern nach Art der Einrichtung "/>
    </ext>
  </extLst>
</table>
</file>

<file path=xl/tables/table13.xml><?xml version="1.0" encoding="utf-8"?>
<table xmlns="http://schemas.openxmlformats.org/spreadsheetml/2006/main" id="14" name="Kindertageseinrichtungen_Insgesamt_nach_Anzahl_der_genehmigten_Plaetze_und_Art_der_Tageseinrichtung" displayName="Kindertageseinrichtungen_Insgesamt_nach_Anzahl_der_genehmigten_Plaetze_und_Art_der_Tageseinrichtung" ref="A5:H24" totalsRowShown="0" headerRowDxfId="755" dataDxfId="753" headerRowBorderDxfId="754" tableBorderDxfId="752">
  <autoFilter ref="A5:H2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751"/>
    <tableColumn id="2" name="Insgesamt" dataDxfId="750"/>
    <tableColumn id="3" name="Bis 25 genehmigte Plätze" dataDxfId="749"/>
    <tableColumn id="4" name="26 bis 50 genehmigte Plätze" dataDxfId="748"/>
    <tableColumn id="5" name="51 bis 75 genehmigte Plätze" dataDxfId="747"/>
    <tableColumn id="6" name="76 bis 100 genehmigte Plätze" dataDxfId="746"/>
    <tableColumn id="7" name="101 bis 125 genehmigte Plätze" dataDxfId="745"/>
    <tableColumn id="8" name="126 und mehr genehmigte Plätzn" dataDxfId="744"/>
  </tableColumns>
  <tableStyleInfo showFirstColumn="0" showLastColumn="0" showRowStripes="1" showColumnStripes="0"/>
  <extLst>
    <ext xmlns:x14="http://schemas.microsoft.com/office/spreadsheetml/2009/9/main" uri="{504A1905-F514-4f6f-8877-14C23A59335A}">
      <x14:table altText="Kindertageseinrichtungen Insgesamt nach Anzahl der genehmigten Plätze und Art der Tageseinrichtung1)  "/>
    </ext>
  </extLst>
</table>
</file>

<file path=xl/tables/table14.xml><?xml version="1.0" encoding="utf-8"?>
<table xmlns="http://schemas.openxmlformats.org/spreadsheetml/2006/main" id="15" name="Kindertageseinrichtungen_mit_Kindern_im_Alter_unter_3_Jahren_nach_Anzahl_der_genehmigten_Plaetze_und_Art_der_Tageseinrichtung" displayName="Kindertageseinrichtungen_mit_Kindern_im_Alter_unter_3_Jahren_nach_Anzahl_der_genehmigten_Plaetze_und_Art_der_Tageseinrichtung" ref="A26:H45" totalsRowShown="0" headerRowDxfId="743" dataDxfId="741" headerRowBorderDxfId="742" tableBorderDxfId="740">
  <autoFilter ref="A26:H4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739"/>
    <tableColumn id="2" name="Insgesamt" dataDxfId="738"/>
    <tableColumn id="3" name="Bis 25 genehmigte Plätze" dataDxfId="737"/>
    <tableColumn id="4" name="26 bis 50 genehmigte Plätze" dataDxfId="736"/>
    <tableColumn id="5" name="51 bis 75 genehmigte Plätze" dataDxfId="735"/>
    <tableColumn id="6" name="76 bis 100 genehmigte Plätze" dataDxfId="734"/>
    <tableColumn id="7" name="101 bis 125 genehmigte Plätze" dataDxfId="733"/>
    <tableColumn id="8" name="126 und mehr genehmigte Plätzn" dataDxfId="732"/>
  </tableColumns>
  <tableStyleInfo showFirstColumn="0" showLastColumn="0" showRowStripes="1" showColumnStripes="0"/>
  <extLst>
    <ext xmlns:x14="http://schemas.microsoft.com/office/spreadsheetml/2009/9/main" uri="{504A1905-F514-4f6f-8877-14C23A59335A}">
      <x14:table altText="Kindertageseinrichtungen mit Kindern im Alter unter 3 Jahren nach Anzahl der genehmigten Plätze und Art der Tageseinrichtung1)  "/>
    </ext>
  </extLst>
</table>
</file>

<file path=xl/tables/table15.xml><?xml version="1.0" encoding="utf-8"?>
<table xmlns="http://schemas.openxmlformats.org/spreadsheetml/2006/main" id="16" name="Kindertageseinrichtungen_mit_Kindern_im_Alter_von2_bis_unter_8_Jahren_nach_Anzahl_der_genehmigten_Plaetze_und_Art_der_Tageseinrichtung" displayName="Kindertageseinrichtungen_mit_Kindern_im_Alter_von2_bis_unter_8_Jahren_nach_Anzahl_der_genehmigten_Plaetze_und_Art_der_Tageseinrichtung" ref="A47:H66" totalsRowShown="0" headerRowDxfId="731" dataDxfId="729" headerRowBorderDxfId="730" tableBorderDxfId="728">
  <autoFilter ref="A47:H6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727"/>
    <tableColumn id="2" name="Insgesamt" dataDxfId="726"/>
    <tableColumn id="3" name="Bis 25 genehmigte Plätze" dataDxfId="725"/>
    <tableColumn id="4" name="26 bis 50 genehmigte Plätze" dataDxfId="724"/>
    <tableColumn id="5" name="51 bis 75 genehmigte Plätze" dataDxfId="723"/>
    <tableColumn id="6" name="76 bis 100 genehmigte Plätze" dataDxfId="722"/>
    <tableColumn id="7" name="101 bis 125 genehmigte Plätze" dataDxfId="721"/>
    <tableColumn id="8" name="126 und mehr genehmigte Plätzn" dataDxfId="720"/>
  </tableColumns>
  <tableStyleInfo showFirstColumn="0" showLastColumn="0" showRowStripes="1" showColumnStripes="0"/>
  <extLst>
    <ext xmlns:x14="http://schemas.microsoft.com/office/spreadsheetml/2009/9/main" uri="{504A1905-F514-4f6f-8877-14C23A59335A}">
      <x14:table altText="Kindertageseinrichtungen_mit_Kindern_im_Alter_von2_bis_unter_8_Jahren_nach_Anzahl_der_genehmigten_Plaetze_und_Art_der_Tageseinrichtung"/>
    </ext>
  </extLst>
</table>
</file>

<file path=xl/tables/table16.xml><?xml version="1.0" encoding="utf-8"?>
<table xmlns="http://schemas.openxmlformats.org/spreadsheetml/2006/main" id="17" name="Kindertageseinrichtungen_mit_Kindern_im_Alter_von5_bis_unter_14_Jahren_nach_Anzahl_der_genehmigten_Plaetze_und_Art_der_Tageseinrichtung" displayName="Kindertageseinrichtungen_mit_Kindern_im_Alter_von5_bis_unter_14_Jahren_nach_Anzahl_der_genehmigten_Plaetze_und_Art_der_Tageseinrichtung" ref="A68:H85" totalsRowShown="0" headerRowDxfId="719" dataDxfId="717" headerRowBorderDxfId="718" tableBorderDxfId="716">
  <autoFilter ref="A68:H8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715"/>
    <tableColumn id="2" name="Insgesamt" dataDxfId="714"/>
    <tableColumn id="3" name="Bis 25 genehmigte Plätze" dataDxfId="713"/>
    <tableColumn id="4" name="26 bis 50 genehmigte Plätze" dataDxfId="712"/>
    <tableColumn id="5" name="51 bis 75 genehmigte Plätze" dataDxfId="711"/>
    <tableColumn id="6" name="76 bis 100 genehmigte Plätze" dataDxfId="710"/>
    <tableColumn id="7" name="101 bis 125 genehmigte Plätze" dataDxfId="709"/>
    <tableColumn id="8" name="126 und mehr genehmigte Plätzn" dataDxfId="708"/>
  </tableColumns>
  <tableStyleInfo showFirstColumn="0" showLastColumn="0" showRowStripes="1" showColumnStripes="0"/>
  <extLst>
    <ext xmlns:x14="http://schemas.microsoft.com/office/spreadsheetml/2009/9/main" uri="{504A1905-F514-4f6f-8877-14C23A59335A}">
      <x14:table altText="Kindertageseinrichtungen_mit_Kindern_im_Alter_von5_bis_unter_14_Jahren_nach_Anzahl_der_genehmigten_Plaetze_und_Art_der_Tageseinrichtung"/>
    </ext>
  </extLst>
</table>
</file>

<file path=xl/tables/table17.xml><?xml version="1.0" encoding="utf-8"?>
<table xmlns="http://schemas.openxmlformats.org/spreadsheetml/2006/main" id="18" name="Kindertageseinrichtungen_mit_Kindern__aller_Altersgruppen_nach_Anzahl_der_genehmigten_Plaetze_und_Art_der_Tageseinrichtung" displayName="Kindertageseinrichtungen_mit_Kindern__aller_Altersgruppen_nach_Anzahl_der_genehmigten_Plaetze_und_Art_der_Tageseinrichtung" ref="A87:H106" totalsRowShown="0" headerRowDxfId="707" dataDxfId="705" headerRowBorderDxfId="706" tableBorderDxfId="704">
  <autoFilter ref="A87:H10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703"/>
    <tableColumn id="2" name="Insgesamt" dataDxfId="702"/>
    <tableColumn id="3" name="Bis 25 genehmigte Plätze" dataDxfId="701"/>
    <tableColumn id="4" name="26 bis 50 genehmigte Plätze" dataDxfId="700"/>
    <tableColumn id="5" name="51 bis 75 genehmigte Plätze" dataDxfId="699"/>
    <tableColumn id="6" name="76 bis 100 genehmigte Plätze" dataDxfId="698"/>
    <tableColumn id="7" name="101 bis 125 genehmigte Plätze" dataDxfId="697"/>
    <tableColumn id="8" name="126 und mehr genehmigte Plätzn" dataDxfId="696"/>
  </tableColumns>
  <tableStyleInfo showFirstColumn="0" showLastColumn="0" showRowStripes="1" showColumnStripes="0"/>
  <extLst>
    <ext xmlns:x14="http://schemas.microsoft.com/office/spreadsheetml/2009/9/main" uri="{504A1905-F514-4f6f-8877-14C23A59335A}">
      <x14:table altText="Kindertageseinrichtungen mit Kindern aller Altersgruppen nach Anzahl der genehmigten Plätze und Art der Tageseinrichtung1)  "/>
    </ext>
  </extLst>
</table>
</file>

<file path=xl/tables/table18.xml><?xml version="1.0" encoding="utf-8"?>
<table xmlns="http://schemas.openxmlformats.org/spreadsheetml/2006/main" id="19" name="Kindertageseinrichtungen_nach_Anzahl_der_Gruppen" displayName="Kindertageseinrichtungen_nach_Anzahl_der_Gruppen" ref="A4:I23" totalsRowShown="0" headerRowDxfId="695" dataDxfId="693" headerRowBorderDxfId="694" tableBorderDxfId="692">
  <autoFilter ref="A4:I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691"/>
    <tableColumn id="2" name="Insgesamt" dataDxfId="690"/>
    <tableColumn id="3" name="1 Gruppe" dataDxfId="689"/>
    <tableColumn id="4" name="2 Gruppen" dataDxfId="688"/>
    <tableColumn id="5" name="3 Gruppen" dataDxfId="687"/>
    <tableColumn id="6" name="4 Gruppen" dataDxfId="686"/>
    <tableColumn id="7" name="5 Gruppen" dataDxfId="685"/>
    <tableColumn id="8" name="6 und mehr Gruppen" dataDxfId="684"/>
    <tableColumn id="9" name="Ohne Gruppenstruktur" dataDxfId="683"/>
  </tableColumns>
  <tableStyleInfo showFirstColumn="0" showLastColumn="0" showRowStripes="1" showColumnStripes="0"/>
  <extLst>
    <ext xmlns:x14="http://schemas.microsoft.com/office/spreadsheetml/2009/9/main" uri="{504A1905-F514-4f6f-8877-14C23A59335A}">
      <x14:table altText="Kindertageseinrichtungen nach Anzahl der Gruppen"/>
    </ext>
  </extLst>
</table>
</file>

<file path=xl/tables/table19.xml><?xml version="1.0" encoding="utf-8"?>
<table xmlns="http://schemas.openxmlformats.org/spreadsheetml/2006/main" id="20" name="Kindertageseinrichtungen_nach_Art_der_Gruppe" displayName="Kindertageseinrichtungen_nach_Art_der_Gruppe" ref="A4:I23" totalsRowShown="0" headerRowDxfId="682" dataDxfId="680" headerRowBorderDxfId="681" tableBorderDxfId="679">
  <autoFilter ref="A4:I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dataDxfId="678"/>
    <tableColumn id="2" name="Insgesamt" dataDxfId="677"/>
    <tableColumn id="3" name="Gruppen mit Kindern im Alter1) unter 3 Jahren" dataDxfId="676"/>
    <tableColumn id="4" name="Gruppen mit Kindern im Alter1) von 2 bis unter 8 Jahren (ohne Schulkinder)" dataDxfId="675"/>
    <tableColumn id="5" name="Gruppen mit Kindern im Alter1) von 5 bis unter 14 Jahren (nur Schulkinder)" dataDxfId="674"/>
    <tableColumn id="6" name="Gruppen mit Kindern im Alter1) Kindern aller Altersgruppen zusammen " dataDxfId="673"/>
    <tableColumn id="7" name="Gruppen mit Kindern im Alter1) Kindern aller Altersgruppen  darunter unter 8 Jahren (ohne Schulkinder) " dataDxfId="672"/>
    <tableColumn id="8" name="Gruppen mit Kindern im Alter1) Kindern aller Altersgruppen  darunter von 2 bis unter 14 Jahren" dataDxfId="671"/>
    <tableColumn id="9" name="Anzahl der Gruppen insgesamt2)" dataDxfId="670"/>
  </tableColumns>
  <tableStyleInfo showFirstColumn="0" showLastColumn="0" showRowStripes="1" showColumnStripes="0"/>
  <extLst>
    <ext xmlns:x14="http://schemas.microsoft.com/office/spreadsheetml/2009/9/main" uri="{504A1905-F514-4f6f-8877-14C23A59335A}">
      <x14:table altText="Kindertageseinrichtungen nach Anzahl der Gruppen"/>
    </ext>
  </extLst>
</table>
</file>

<file path=xl/tables/table2.xml><?xml version="1.0" encoding="utf-8"?>
<table xmlns="http://schemas.openxmlformats.org/spreadsheetml/2006/main" id="2" name="paedagogisches_Personal_in_Kindertageseinrichtungen_nach_Art_der_Einrichtung" displayName="paedagogisches_Personal_in_Kindertageseinrichtungen_nach_Art_der_Einrichtung" ref="A15:T23" totalsRowShown="0" headerRowDxfId="1017" dataDxfId="1015" headerRowBorderDxfId="1016" tableBorderDxfId="1014">
  <autoFilter ref="A15:T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1013"/>
    <tableColumn id="2" name="15. März 2006" dataDxfId="1012"/>
    <tableColumn id="3" name="15. März 2007" dataDxfId="1011"/>
    <tableColumn id="4" name="15. März 2008" dataDxfId="1010"/>
    <tableColumn id="5" name="1. März 2009" dataDxfId="1009"/>
    <tableColumn id="6" name="1. März 2010" dataDxfId="1008"/>
    <tableColumn id="7" name="1. März 2011" dataDxfId="1007"/>
    <tableColumn id="8" name="1. März 2012" dataDxfId="1006"/>
    <tableColumn id="9" name="1. März 2013" dataDxfId="1005"/>
    <tableColumn id="10" name="1. März 2014" dataDxfId="1004"/>
    <tableColumn id="11" name="1. März 2015" dataDxfId="1003"/>
    <tableColumn id="12" name="1. März 2016" dataDxfId="1002"/>
    <tableColumn id="13" name="1. März 2017" dataDxfId="1001"/>
    <tableColumn id="14" name="1. März 2018" dataDxfId="1000"/>
    <tableColumn id="15" name="1. März 2019" dataDxfId="999"/>
    <tableColumn id="16" name="1. März 2020" dataDxfId="998"/>
    <tableColumn id="17" name="1. März 2021" dataDxfId="997"/>
    <tableColumn id="18" name="1. März 2022" dataDxfId="996"/>
    <tableColumn id="19" name="1. März 2023" dataDxfId="995"/>
    <tableColumn id="20" name="1. März 2024" dataDxfId="994"/>
  </tableColumns>
  <tableStyleInfo showFirstColumn="0" showLastColumn="0" showRowStripes="1" showColumnStripes="0"/>
  <extLst>
    <ext xmlns:x14="http://schemas.microsoft.com/office/spreadsheetml/2009/9/main" uri="{504A1905-F514-4f6f-8877-14C23A59335A}">
      <x14:table altText="pädagogisches Personal2) in Kindertageseinrichtungen nach Art der Einrichtung "/>
    </ext>
  </extLst>
</table>
</file>

<file path=xl/tables/table20.xml><?xml version="1.0" encoding="utf-8"?>
<table xmlns="http://schemas.openxmlformats.org/spreadsheetml/2006/main" id="64" name="Kinder_in_Kindertageseinrichtungen_nach_Alter_und_Geschlecht_sowie_Besuchsquoten" displayName="Kinder_in_Kindertageseinrichtungen_nach_Alter_und_Geschlecht_sowie_Besuchsquoten" ref="A4:H80" totalsRowShown="0" headerRowDxfId="669" dataDxfId="667" headerRowBorderDxfId="668" tableBorderDxfId="666">
  <autoFilter ref="A4:H8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665"/>
    <tableColumn id="2" name="Jahr" dataDxfId="664"/>
    <tableColumn id="3" name="Insgesamt" dataDxfId="663"/>
    <tableColumn id="4" name="Alter von unter 3 Jahren" dataDxfId="662"/>
    <tableColumn id="5" name="Darunter Alter von 1 bis unter 3 Jahren" dataDxfId="661"/>
    <tableColumn id="6" name="Alter von 3 bis unter 6 Jahren" dataDxfId="660"/>
    <tableColumn id="7" name="Alter von 6 bis unter 11 Jahren" dataDxfId="659"/>
    <tableColumn id="8" name="Alter von 11 bis unter 14 Jahren" dataDxfId="658"/>
  </tableColumns>
  <tableStyleInfo showFirstColumn="0" showLastColumn="0" showRowStripes="1" showColumnStripes="0"/>
  <extLst>
    <ext xmlns:x14="http://schemas.microsoft.com/office/spreadsheetml/2009/9/main" uri="{504A1905-F514-4f6f-8877-14C23A59335A}">
      <x14:table altText="Kinder in Kindertageseinrichtungen nach Alter und Geschlecht sowie Besuchsquoten"/>
    </ext>
  </extLst>
</table>
</file>

<file path=xl/tables/table21.xml><?xml version="1.0" encoding="utf-8"?>
<table xmlns="http://schemas.openxmlformats.org/spreadsheetml/2006/main" id="81" name="Kinder_in_Kindertageseinrichtungen_nach_Schulstatus_Migrationshintergrund_und_Geschlecht" displayName="Kinder_in_Kindertageseinrichtungen_nach_Schulstatus_Migrationshintergrund_und_Geschlecht" ref="A4:H61" totalsRowShown="0" dataDxfId="656" headerRowBorderDxfId="657">
  <autoFilter ref="A4:H6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Geschlecht" dataDxfId="655"/>
    <tableColumn id="2" name="Jahr" dataDxfId="654"/>
    <tableColumn id="3" name="Insgesamt" dataDxfId="653"/>
    <tableColumn id="4" name="Insgesamt mit ausländischem Herkunftsland mindestens eines Elternteiles insgesamt " dataDxfId="652"/>
    <tableColumn id="5" name="Nichtschulkinder" dataDxfId="651"/>
    <tableColumn id="6" name="Nichtschulkinder mit ausländischem Herkunftsland mindestens eines Elternteiles insgesamt " dataDxfId="650"/>
    <tableColumn id="7" name="Schulkinder" dataDxfId="649"/>
    <tableColumn id="8" name="Schulkinder mit ausländischem Herkunftsland mindestens eines Elternteiles insgesamt " dataDxfId="648"/>
  </tableColumns>
  <tableStyleInfo name="Tabellenformat 1" showFirstColumn="0" showLastColumn="0" showRowStripes="0" showColumnStripes="0"/>
  <extLst>
    <ext xmlns:x14="http://schemas.microsoft.com/office/spreadsheetml/2009/9/main" uri="{504A1905-F514-4f6f-8877-14C23A59335A}">
      <x14:table altText="Kinder in Kindertageseinrichtungen nach Schulstatus, Migrationshintergrund und Geschlecht "/>
    </ext>
  </extLst>
</table>
</file>

<file path=xl/tables/table22.xml><?xml version="1.0" encoding="utf-8"?>
<table xmlns="http://schemas.openxmlformats.org/spreadsheetml/2006/main" id="21" name="Paedagogisches_Leitungs_und_Verwaltungspersonal_in_Kindertageseinrichtungen_nach_hoechstem_Berufsausbildungsabschluss" displayName="Paedagogisches_Leitungs_und_Verwaltungspersonal_in_Kindertageseinrichtungen_nach_hoechstem_Berufsausbildungsabschluss" ref="A4:T25" totalsRowShown="0" headerRowDxfId="647" headerRowBorderDxfId="646" tableBorderDxfId="645">
  <autoFilter ref="A4:T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Höchster Berufsausbildungsabschluss" dataDxfId="644"/>
    <tableColumn id="2" name="15. März _x000a_2006" dataDxfId="643"/>
    <tableColumn id="3" name="15. März _x000a_2007" dataDxfId="642"/>
    <tableColumn id="4" name="15. März _x000a_2008" dataDxfId="641"/>
    <tableColumn id="5" name="1. März _x000a_2009" dataDxfId="640"/>
    <tableColumn id="6" name="1. März _x000a_2010" dataDxfId="639"/>
    <tableColumn id="7" name="1. März _x000a_2011" dataDxfId="638"/>
    <tableColumn id="8" name="1. März _x000a_2012" dataDxfId="637"/>
    <tableColumn id="9" name="1. März _x000a_2013" dataDxfId="636"/>
    <tableColumn id="10" name="1. März _x000a_2014" dataDxfId="635"/>
    <tableColumn id="11" name="1. März _x000a_2015" dataDxfId="634"/>
    <tableColumn id="12" name="1. März _x000a_2016" dataDxfId="633"/>
    <tableColumn id="13" name="1. März _x000a_2017" dataDxfId="632"/>
    <tableColumn id="14" name="1. März _x000a_2018" dataDxfId="631"/>
    <tableColumn id="15" name="1. März _x000a_2019" dataDxfId="630"/>
    <tableColumn id="16" name="1. März _x000a_2020" dataDxfId="629"/>
    <tableColumn id="17" name="1. März _x000a_2021" dataDxfId="628"/>
    <tableColumn id="18" name="1. März _x000a_2022" dataDxfId="627"/>
    <tableColumn id="19" name="1. März _x000a_2023" dataDxfId="626"/>
    <tableColumn id="20" name="1. März 2024" dataDxfId="625"/>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höchstem Berufsausbildungsabschluss"/>
    </ext>
  </extLst>
</table>
</file>

<file path=xl/tables/table23.xml><?xml version="1.0" encoding="utf-8"?>
<table xmlns="http://schemas.openxmlformats.org/spreadsheetml/2006/main" id="68" name="Paedagogisches_Leitungs_und_Verwaltungspersonal_in_Kindertageseinrichtungen_nach_Alter_und_Geschlecht" displayName="Paedagogisches_Leitungs_und_Verwaltungspersonal_in_Kindertageseinrichtungen_nach_Alter_und_Geschlecht" ref="A4:M61" totalsRowShown="0" headerRowDxfId="624" dataDxfId="622" headerRowBorderDxfId="623" tableBorderDxfId="621">
  <autoFilter ref="A4:M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Geschlecht" dataDxfId="620"/>
    <tableColumn id="2" name="Jahr" dataDxfId="619"/>
    <tableColumn id="3" name="Insgesamt" dataDxfId="618"/>
    <tableColumn id="4" name="Alter von unter 25 Jahren" dataDxfId="617"/>
    <tableColumn id="5" name="Alter von 25 bis unter 30 Jahren" dataDxfId="616"/>
    <tableColumn id="6" name="Alter von 30 bis unter 35 Jahren" dataDxfId="615"/>
    <tableColumn id="7" name="Alter von 35 bis unter 40 Jahren" dataDxfId="614"/>
    <tableColumn id="8" name="Alter von 40 bis unter 45 Jahren" dataDxfId="613"/>
    <tableColumn id="9" name="Alter von 45 bis unter 50 Jahren" dataDxfId="612"/>
    <tableColumn id="10" name="Alter von 50 bis unter 55 Jahren" dataDxfId="611"/>
    <tableColumn id="11" name="Alter von 55 bis unter 60 Jahren" dataDxfId="610"/>
    <tableColumn id="12" name="Alter von 60 Jahre und älter" dataDxfId="609"/>
    <tableColumn id="13" name="Durch-_x000a_schnitts-_x000a_alter" dataDxfId="608"/>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Alter und Geschlecht"/>
    </ext>
  </extLst>
</table>
</file>

<file path=xl/tables/table24.xml><?xml version="1.0" encoding="utf-8"?>
<table xmlns="http://schemas.openxmlformats.org/spreadsheetml/2006/main" id="22" name="Kindertageseinrichtungen_nach_Art_der_Einrichtung_und_Art_des_Traegers" displayName="Kindertageseinrichtungen_nach_Art_der_Einrichtung_und_Art_des_Traegers" ref="A5:D13" totalsRowShown="0" headerRowDxfId="607" dataDxfId="605" headerRowBorderDxfId="606" tableBorderDxfId="604">
  <autoFilter ref="A5:D13">
    <filterColumn colId="0" hiddenButton="1"/>
    <filterColumn colId="1" hiddenButton="1"/>
    <filterColumn colId="2" hiddenButton="1"/>
    <filterColumn colId="3" hiddenButton="1"/>
  </autoFilter>
  <tableColumns count="4">
    <tableColumn id="1" name="Art der Tageseinrichtung1)" dataDxfId="603"/>
    <tableColumn id="2" name="Insgesamt" dataDxfId="602"/>
    <tableColumn id="3" name="Öffentliche Träger" dataDxfId="601"/>
    <tableColumn id="4" name="Freie Träger" dataDxfId="600"/>
  </tableColumns>
  <tableStyleInfo showFirstColumn="0" showLastColumn="0" showRowStripes="1" showColumnStripes="0"/>
  <extLst>
    <ext xmlns:x14="http://schemas.microsoft.com/office/spreadsheetml/2009/9/main" uri="{504A1905-F514-4f6f-8877-14C23A59335A}">
      <x14:table altText="Einrichtungen in Kindertageseinrichtungen nach Art der Einrichtung und Art des Trägers"/>
    </ext>
  </extLst>
</table>
</file>

<file path=xl/tables/table25.xml><?xml version="1.0" encoding="utf-8"?>
<table xmlns="http://schemas.openxmlformats.org/spreadsheetml/2006/main" id="23" name="Paedagogisches_Personal_in_Kindertageseinrichtungen_nach_Art_der_Einrichtung_und_Art_des_Traegers" displayName="Paedagogisches_Personal_in_Kindertageseinrichtungen_nach_Art_der_Einrichtung_und_Art_des_Traegers" ref="A15:D23" totalsRowShown="0" headerRowDxfId="599" dataDxfId="597" headerRowBorderDxfId="598" tableBorderDxfId="596">
  <autoFilter ref="A15:D23">
    <filterColumn colId="0" hiddenButton="1"/>
    <filterColumn colId="1" hiddenButton="1"/>
    <filterColumn colId="2" hiddenButton="1"/>
    <filterColumn colId="3" hiddenButton="1"/>
  </autoFilter>
  <tableColumns count="4">
    <tableColumn id="1" name="Art der Tageseinrichtung1)" dataDxfId="595"/>
    <tableColumn id="2" name="Insgesamt" dataDxfId="594"/>
    <tableColumn id="3" name="Öffentliche Träger" dataDxfId="593"/>
    <tableColumn id="4" name="Freie Träger" dataDxfId="592"/>
  </tableColumns>
  <tableStyleInfo showFirstColumn="0" showLastColumn="0" showRowStripes="1" showColumnStripes="0"/>
  <extLst>
    <ext xmlns:x14="http://schemas.microsoft.com/office/spreadsheetml/2009/9/main" uri="{504A1905-F514-4f6f-8877-14C23A59335A}">
      <x14:table altText="Pädagogisches Personal2) in Kindertageseinrichtungen nach Art der Einrichtung und Art des Trägers"/>
    </ext>
  </extLst>
</table>
</file>

<file path=xl/tables/table26.xml><?xml version="1.0" encoding="utf-8"?>
<table xmlns="http://schemas.openxmlformats.org/spreadsheetml/2006/main" id="24" name="Kinder_in_Kindertageseinrichtungen_nach_Art_der_Einrichtung_und_Art_des_Trägers" displayName="Kinder_in_Kindertageseinrichtungen_nach_Art_der_Einrichtung_und_Art_des_Trägers" ref="A25:D33" totalsRowShown="0" headerRowDxfId="591" dataDxfId="589" headerRowBorderDxfId="590" tableBorderDxfId="588">
  <autoFilter ref="A25:D33">
    <filterColumn colId="0" hiddenButton="1"/>
    <filterColumn colId="1" hiddenButton="1"/>
    <filterColumn colId="2" hiddenButton="1"/>
    <filterColumn colId="3" hiddenButton="1"/>
  </autoFilter>
  <tableColumns count="4">
    <tableColumn id="1" name="Art der Tageseinrichtung1)" dataDxfId="587"/>
    <tableColumn id="2" name="Insgesamt" dataDxfId="586"/>
    <tableColumn id="3" name="Öffentliche Träger" dataDxfId="585"/>
    <tableColumn id="4" name="Freie Träger" dataDxfId="584"/>
  </tableColumns>
  <tableStyleInfo showFirstColumn="0" showLastColumn="0" showRowStripes="1" showColumnStripes="0"/>
  <extLst>
    <ext xmlns:x14="http://schemas.microsoft.com/office/spreadsheetml/2009/9/main" uri="{504A1905-F514-4f6f-8877-14C23A59335A}">
      <x14:table altText="Kinder in Kindertageseinrichtungen nach Art der Einrichtung und Art des Trägers"/>
    </ext>
  </extLst>
</table>
</file>

<file path=xl/tables/table27.xml><?xml version="1.0" encoding="utf-8"?>
<table xmlns="http://schemas.openxmlformats.org/spreadsheetml/2006/main" id="25" name="Genehmigte_Plaetze_in_Kindertageseinrichtungen_nach_Art_der_Einrichtung_und_Art_des_Trägers" displayName="Genehmigte_Plaetze_in_Kindertageseinrichtungen_nach_Art_der_Einrichtung_und_Art_des_Trägers" ref="A35:D43" totalsRowShown="0" headerRowDxfId="583" dataDxfId="581" headerRowBorderDxfId="582" tableBorderDxfId="580">
  <autoFilter ref="A35:D43">
    <filterColumn colId="0" hiddenButton="1"/>
    <filterColumn colId="1" hiddenButton="1"/>
    <filterColumn colId="2" hiddenButton="1"/>
    <filterColumn colId="3" hiddenButton="1"/>
  </autoFilter>
  <tableColumns count="4">
    <tableColumn id="1" name="Art der Tageseinrichtung1)" dataDxfId="579"/>
    <tableColumn id="2" name="Insgesamt" dataDxfId="578"/>
    <tableColumn id="3" name="Öffentliche Träger" dataDxfId="577"/>
    <tableColumn id="4" name="Freie Träger" dataDxfId="576"/>
  </tableColumns>
  <tableStyleInfo showFirstColumn="0" showLastColumn="0" showRowStripes="1" showColumnStripes="0"/>
  <extLst>
    <ext xmlns:x14="http://schemas.microsoft.com/office/spreadsheetml/2009/9/main" uri="{504A1905-F514-4f6f-8877-14C23A59335A}">
      <x14:table altText="Genehmigte Plätze in Kindertageseinrichtungen nach Art der Einrichtung und Art des Trägers"/>
    </ext>
  </extLst>
</table>
</file>

<file path=xl/tables/table28.xml><?xml version="1.0" encoding="utf-8"?>
<table xmlns="http://schemas.openxmlformats.org/spreadsheetml/2006/main" id="69" name="Kindertageseinrichtungen_nach_Art_der_Tageseinrichtung_und_Anzahl_der_genehmigten_Plaetze" displayName="Kindertageseinrichtungen_nach_Art_der_Tageseinrichtung_und_Anzahl_der_genehmigten_Plaetze" ref="A4:H16" totalsRowShown="0" headerRowDxfId="575" dataDxfId="573" headerRowBorderDxfId="574" tableBorderDxfId="572">
  <autoFilter ref="A4:H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rt der Tageseinrichtung" dataDxfId="571"/>
    <tableColumn id="2" name="Insgesamt" dataDxfId="570"/>
    <tableColumn id="3" name="Mit bis 25 genehmigten Plätzen" dataDxfId="569"/>
    <tableColumn id="4" name="Mit 26 bis 50 genehmigten Plätzen" dataDxfId="568"/>
    <tableColumn id="5" name="Mit 51 bis 75 genehmigten Plätzen" dataDxfId="567"/>
    <tableColumn id="6" name="Mit 76 bis 100 genehmigten Plätzen" dataDxfId="566"/>
    <tableColumn id="7" name="Mit 101 bis 125 genehmigten Plätzen" dataDxfId="565"/>
    <tableColumn id="8" name="Mit 126 und mehr genehmigten Plätzen" dataDxfId="564"/>
  </tableColumns>
  <tableStyleInfo showFirstColumn="0" showLastColumn="0" showRowStripes="1" showColumnStripes="0"/>
  <extLst>
    <ext xmlns:x14="http://schemas.microsoft.com/office/spreadsheetml/2009/9/main" uri="{504A1905-F514-4f6f-8877-14C23A59335A}">
      <x14:table altText=" Kindertageseinrichtungen nach Art der Tageseinrichtung und Anzahl der genehmigten Plätze "/>
    </ext>
  </extLst>
</table>
</file>

<file path=xl/tables/table29.xml><?xml version="1.0" encoding="utf-8"?>
<table xmlns="http://schemas.openxmlformats.org/spreadsheetml/2006/main" id="26" name="Kindertageseinrichtungen_nach_Anzahl_und_Art_der_Gruppen" displayName="Kindertageseinrichtungen_nach_Anzahl_und_Art_der_Gruppen" ref="A4:H13" totalsRowShown="0" headerRowDxfId="563" dataDxfId="562">
  <autoFilter ref="A4:H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nzahl der Gruppen"/>
    <tableColumn id="2" name="Insgesamt" dataDxfId="561"/>
    <tableColumn id="3" name="Gruppen mit Kindern im Alter1) unter 3 Jahren" dataDxfId="560"/>
    <tableColumn id="4" name="Gruppen mit Kindern im Alter1) von 2 bis unter 8 Jahren (ohne Schulkinder)" dataDxfId="559"/>
    <tableColumn id="5" name="Gruppen mit Kindern im Alter1) von 5 bis unter 14 Jahren (nur Schulkinder)" dataDxfId="558"/>
    <tableColumn id="6" name="Gruppen mit Kindern im Alter1) mit Kindern aller Altersgruppen zusammen " dataDxfId="557"/>
    <tableColumn id="7" name="Gruppen mit Kindern im Alter1) mit Kindern aller Altersgruppen  darunter unter 8 Jahren (ohne Schulkinder) " dataDxfId="556"/>
    <tableColumn id="8" name="Gruppen mit Kindern im Alter1) mit Kindern aller Altersgruppen  darunter von 2 bis unter 14 Jahren" dataDxfId="555"/>
  </tableColumns>
  <tableStyleInfo showFirstColumn="0" showLastColumn="0" showRowStripes="1" showColumnStripes="0"/>
  <extLst>
    <ext xmlns:x14="http://schemas.microsoft.com/office/spreadsheetml/2009/9/main" uri="{504A1905-F514-4f6f-8877-14C23A59335A}">
      <x14:table altText="Kindertageseinrichtungen nach Anzahl und Art der Gruppen "/>
    </ext>
  </extLst>
</table>
</file>

<file path=xl/tables/table3.xml><?xml version="1.0" encoding="utf-8"?>
<table xmlns="http://schemas.openxmlformats.org/spreadsheetml/2006/main" id="3" name="Kinder_in_Kindertageseinrichtungen_nach_Art_der_Einrichtung" displayName="Kinder_in_Kindertageseinrichtungen_nach_Art_der_Einrichtung" ref="A25:T33" totalsRowShown="0" headerRowDxfId="993" dataDxfId="991" headerRowBorderDxfId="992" tableBorderDxfId="990">
  <autoFilter ref="A25:T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989"/>
    <tableColumn id="2" name="15. März 2006" dataDxfId="988"/>
    <tableColumn id="3" name="15. März 2007" dataDxfId="987"/>
    <tableColumn id="4" name="15. März 2008" dataDxfId="986"/>
    <tableColumn id="5" name="1. März 2009" dataDxfId="985"/>
    <tableColumn id="6" name="1. März 2010" dataDxfId="984"/>
    <tableColumn id="7" name="1. März 2011" dataDxfId="983"/>
    <tableColumn id="8" name="1. März 2012" dataDxfId="982"/>
    <tableColumn id="9" name="1. März 2013" dataDxfId="981"/>
    <tableColumn id="10" name="1. März 2014" dataDxfId="980"/>
    <tableColumn id="11" name="1. März 2015" dataDxfId="979"/>
    <tableColumn id="12" name="1. März 2016" dataDxfId="978"/>
    <tableColumn id="13" name="1. März 2017" dataDxfId="977"/>
    <tableColumn id="14" name="1. März 2018" dataDxfId="976"/>
    <tableColumn id="15" name="1. März 2019" dataDxfId="975"/>
    <tableColumn id="16" name="1. März 2020" dataDxfId="974"/>
    <tableColumn id="17" name="1. März 2021" dataDxfId="973"/>
    <tableColumn id="18" name="1. März 2022" dataDxfId="972"/>
    <tableColumn id="19" name="1. März 2023" dataDxfId="971"/>
    <tableColumn id="20" name="1. März 2024" dataDxfId="970"/>
  </tableColumns>
  <tableStyleInfo name="Tabellenformat 1" showFirstColumn="0" showLastColumn="0" showRowStripes="0" showColumnStripes="0"/>
  <extLst>
    <ext xmlns:x14="http://schemas.microsoft.com/office/spreadsheetml/2009/9/main" uri="{504A1905-F514-4f6f-8877-14C23A59335A}">
      <x14:table altText="Kinder in Kindertageseinrichtungen nach Art der Einrichtung "/>
    </ext>
  </extLst>
</table>
</file>

<file path=xl/tables/table30.xml><?xml version="1.0" encoding="utf-8"?>
<table xmlns="http://schemas.openxmlformats.org/spreadsheetml/2006/main" id="70" name="Kindertageseinrichtungen_mit_freien_Traegern_nach_Art_der_Tageseinrichtung_Beginn_und_Ende_der_Oeffnungszeiten" displayName="Kindertageseinrichtungen_mit_freien_Traegern_nach_Art_der_Tageseinrichtung_Beginn_und_Ende_der_Oeffnungszeiten" ref="A29:I37" totalsRowShown="0" headerRowDxfId="554" dataDxfId="552" headerRowBorderDxfId="553" tableBorderDxfId="551">
  <autoFilter ref="A29: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t der Tageseinrichtung" dataDxfId="550"/>
    <tableColumn id="2" name="Insgesamt" dataDxfId="549"/>
    <tableColumn id="3" name="Beginn der Öffnungszeit von vor 7.00 Uhr " dataDxfId="548"/>
    <tableColumn id="4" name="Beginn der Öffnungszeit von 7.00 bis 7.30 Uhr" dataDxfId="547"/>
    <tableColumn id="5" name="Beginn der Öffnungszeit von später als 7.30 Uhr" dataDxfId="546"/>
    <tableColumn id="6" name="Ende der Öffnungszeit  vor 16.30 Uhr" dataDxfId="545"/>
    <tableColumn id="7" name="Ende der Öffnungszeit  16.30 bis 18.00 Uhr" dataDxfId="544"/>
    <tableColumn id="8" name="Ende der Öffnungszeit  später als 18.00 Uhr" dataDxfId="543"/>
    <tableColumn id="9" name="Öffnungszeit beginnt später als 7.30 Uhr und endet vor 16.30 Uhr" dataDxfId="542"/>
  </tableColumns>
  <tableStyleInfo showFirstColumn="0" showLastColumn="0" showRowStripes="1" showColumnStripes="0"/>
  <extLst>
    <ext xmlns:x14="http://schemas.microsoft.com/office/spreadsheetml/2009/9/main" uri="{504A1905-F514-4f6f-8877-14C23A59335A}">
      <x14:table altText="Kindertageseinrichtungen nach Art der Tageseinrichtung, Beginn und Ende der Öffnungszeiten und Art des Trägers mit freien Trägern"/>
    </ext>
  </extLst>
</table>
</file>

<file path=xl/tables/table31.xml><?xml version="1.0" encoding="utf-8"?>
<table xmlns="http://schemas.openxmlformats.org/spreadsheetml/2006/main" id="71" name="Kindertageseinrichtungen_nach_Art_der_Tageseinrichtung_Beginn_und_Ende_der_Oeffnungszeiten_insgesamt" displayName="Kindertageseinrichtungen_nach_Art_der_Tageseinrichtung_Beginn_und_Ende_der_Oeffnungszeiten_insgesamt" ref="A5:I17" totalsRowShown="0" headerRowDxfId="541" dataDxfId="539" headerRowBorderDxfId="540" tableBorderDxfId="538">
  <autoFilter ref="A5:I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t der Tageseinrichtung" dataDxfId="537"/>
    <tableColumn id="2" name="Insgesamt" dataDxfId="536"/>
    <tableColumn id="3" name="Beginn der Öffnungszeit von vor 7.00 Uhr " dataDxfId="535"/>
    <tableColumn id="4" name="Beginn der Öffnungszeit von 7.00 bis 7.30 Uhr" dataDxfId="534"/>
    <tableColumn id="5" name="Beginn der Öffnungszeit von später als 7.30 Uhr" dataDxfId="533"/>
    <tableColumn id="6" name="Ende der Öffnungszeit  vor 16.30 Uhr" dataDxfId="532"/>
    <tableColumn id="7" name="Ende der Öffnungszeit  16.30 bis 18.00 Uhr" dataDxfId="531"/>
    <tableColumn id="8" name="Ende der Öffnungszeit  später als 18.00 Uhr" dataDxfId="530"/>
    <tableColumn id="9" name="Öffnungszeit beginnt später als 7.30 Uhr und endet vor 16.30 Uhr" dataDxfId="529"/>
  </tableColumns>
  <tableStyleInfo showFirstColumn="0" showLastColumn="0" showRowStripes="1" showColumnStripes="0"/>
  <extLst>
    <ext xmlns:x14="http://schemas.microsoft.com/office/spreadsheetml/2009/9/main" uri="{504A1905-F514-4f6f-8877-14C23A59335A}">
      <x14:table altText="Kindertageseinrichtungen nach Art der Tageseinrichtung, Beginn und Ende der Öffnungszeiten und Art des Trägers insgesamt"/>
    </ext>
  </extLst>
</table>
</file>

<file path=xl/tables/table32.xml><?xml version="1.0" encoding="utf-8"?>
<table xmlns="http://schemas.openxmlformats.org/spreadsheetml/2006/main" id="72" name="Kindertageseinrichtungen_mit_oeffentlichen_Traegern_nach_Art_der_Tageseinrichtung_Beginn_und_Ende_der_Oeffnungszeiten" displayName="Kindertageseinrichtungen_mit_oeffentlichen_Traegern_nach_Art_der_Tageseinrichtung_Beginn_und_Ende_der_Oeffnungszeiten" ref="A19:I27" totalsRowShown="0" headerRowDxfId="528" dataDxfId="526" headerRowBorderDxfId="527" tableBorderDxfId="525">
  <autoFilter ref="A19:I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rt der Tageseinrichtung" dataDxfId="524"/>
    <tableColumn id="2" name="Insgesamt" dataDxfId="523"/>
    <tableColumn id="3" name="Beginn der Öffnungszeit von vor 7.00 Uhr " dataDxfId="522"/>
    <tableColumn id="4" name="Beginn der Öffnungszeit von 7.00 bis 7.30 Uhr" dataDxfId="521"/>
    <tableColumn id="5" name="Beginn der Öffnungszeit von später als 7.30 Uhr" dataDxfId="520"/>
    <tableColumn id="6" name="Ende der Öffnungszeit  vor 16.30 Uhr" dataDxfId="519"/>
    <tableColumn id="7" name="Ende der Öffnungszeit  16.30 bis 18.00 Uhr" dataDxfId="518"/>
    <tableColumn id="8" name="Ende der Öffnungszeit  später als 18.00 Uhr" dataDxfId="517"/>
    <tableColumn id="9" name="Öffnungszeit beginnt später als 7.30 Uhr und endet vor 16.30 Uhr" dataDxfId="516"/>
  </tableColumns>
  <tableStyleInfo showFirstColumn="0" showLastColumn="0" showRowStripes="1" showColumnStripes="0"/>
  <extLst>
    <ext xmlns:x14="http://schemas.microsoft.com/office/spreadsheetml/2009/9/main" uri="{504A1905-F514-4f6f-8877-14C23A59335A}">
      <x14:table altText="Kindertageseinrichtungen nach Art der Tageseinrichtung, Beginn und Ende der Öffnungszeiten und Art des Trägers mit öffentlichen Trägern"/>
    </ext>
  </extLst>
</table>
</file>

<file path=xl/tables/table33.xml><?xml version="1.0" encoding="utf-8"?>
<table xmlns="http://schemas.openxmlformats.org/spreadsheetml/2006/main" id="73" name="Kindertageseinrichtungen_nach_Art_der_Tageseinrichtung_und_Oeffnungsdauer_insgesamt" displayName="Kindertageseinrichtungen_nach_Art_der_Tageseinrichtung_und_Oeffnungsdauer_insgesamt" ref="A5:K17" totalsRowShown="0" headerRowDxfId="515" dataDxfId="513" headerRowBorderDxfId="514" tableBorderDxfId="512">
  <autoFilter ref="A5:K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rt der Tageseinrichtung" dataDxfId="511"/>
    <tableColumn id="2" name="Insgesamt" dataDxfId="510"/>
    <tableColumn id="3" name="Einrichtungen, die nicht über Mittag schließen, zusammen" dataDxfId="509"/>
    <tableColumn id="4" name="Einrichtungen, die nicht über Mittag schließen, mit einer täglichen Öffnungsdauer1) von unter 5 Stunden" dataDxfId="508"/>
    <tableColumn id="5" name="Einrichtungen, die nicht über Mittag schließen, mit einer täglichen Öffnungsdauer1) von 5 bis unter 7 Stunden" dataDxfId="507"/>
    <tableColumn id="6" name="Einrichtungen, die nicht über Mittag schließen, mit einer täglichen Öffnungsdauer1) von 7 bis unter 9 Stunden" dataDxfId="506"/>
    <tableColumn id="7" name="Einrichtungen, die nicht über Mittag schließen, mit einer täglichen Öffnungsdauer1) von 9 bis unter 12 Stunden" dataDxfId="505"/>
    <tableColumn id="8" name="Einrichtungen, die nicht über Mittag schließen, mit einer täglichen Öffnungsdauer1) von 12 bis unter 16 Stunden" dataDxfId="504"/>
    <tableColumn id="9" name="Einrichtungen, die nicht über Mittag schließen, mit einer täglichen Öffnungsdauer1) von 16 und mehr Stunden" dataDxfId="503"/>
    <tableColumn id="10" name="Durchschnittliche Öffnungsdauer1) in Stunden von Einrichtungen, die nicht über Mittag schließen " dataDxfId="502"/>
    <tableColumn id="11" name="Einrichtungen, die über Mittag schließen" dataDxfId="501"/>
  </tableColumns>
  <tableStyleInfo showFirstColumn="0" showLastColumn="0" showRowStripes="1" showColumnStripes="0"/>
  <extLst>
    <ext xmlns:x14="http://schemas.microsoft.com/office/spreadsheetml/2009/9/main" uri="{504A1905-F514-4f6f-8877-14C23A59335A}">
      <x14:table altText="Kindertageseinrichtungen nach Art der Tageseinrichtung, Öffnungsdauer1) und Art des Trägers insgesamt"/>
    </ext>
  </extLst>
</table>
</file>

<file path=xl/tables/table34.xml><?xml version="1.0" encoding="utf-8"?>
<table xmlns="http://schemas.openxmlformats.org/spreadsheetml/2006/main" id="74" name="Kindertageseinrichtungen_mit_oeffentlichen_Traegern_nach_Art_der_Tageseinrichtung_und_Oeffnungsdauer" displayName="Kindertageseinrichtungen_mit_oeffentlichen_Traegern_nach_Art_der_Tageseinrichtung_und_Oeffnungsdauer" ref="A19:K27" totalsRowShown="0" headerRowDxfId="500" dataDxfId="498" headerRowBorderDxfId="499" tableBorderDxfId="497">
  <autoFilter ref="A19:K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rt der Tageseinrichtung" dataDxfId="496"/>
    <tableColumn id="2" name="Insgesamt" dataDxfId="495"/>
    <tableColumn id="3" name="Einrichtungen, die nicht über Mittag schließen, zusammen" dataDxfId="494"/>
    <tableColumn id="4" name="Einrichtungen, die nicht über Mittag schließen, mit einer täglichen Öffnungsdauer1) von unter 5 Stunden" dataDxfId="493"/>
    <tableColumn id="5" name="Einrichtungen, die nicht über Mittag schließen, mit einer täglichen Öffnungsdauer1) von 5 bis unter 7 Stunden" dataDxfId="492"/>
    <tableColumn id="6" name="Einrichtungen, die nicht über Mittag schließen, mit einer täglichen Öffnungsdauer1) von 7 bis unter 9 Stunden" dataDxfId="491"/>
    <tableColumn id="7" name="Einrichtungen, die nicht über Mittag schließen, mit einer täglichen Öffnungsdauer1) von 9 bis unter 12 Stunden" dataDxfId="490"/>
    <tableColumn id="8" name="Einrichtungen, die nicht über Mittag schließen, mit einer täglichen Öffnungsdauer1) von 12 bis unter 16 Stunden" dataDxfId="489"/>
    <tableColumn id="9" name="Einrichtungen, die nicht über Mittag schließen, mit einer täglichen Öffnungsdauer1) von 16 und mehr Stunden" dataDxfId="488"/>
    <tableColumn id="10" name="Durchschnittliche Öffnungsdauer1) in Stunden von Einrichtungen, die nicht über Mittag schließen " dataDxfId="487"/>
    <tableColumn id="11" name="Einrichtungen, die über Mittag schließen" dataDxfId="486"/>
  </tableColumns>
  <tableStyleInfo showFirstColumn="0" showLastColumn="0" showRowStripes="1" showColumnStripes="0"/>
  <extLst>
    <ext xmlns:x14="http://schemas.microsoft.com/office/spreadsheetml/2009/9/main" uri="{504A1905-F514-4f6f-8877-14C23A59335A}">
      <x14:table altText="Kindertageseinrichtungen nach Art der Tageseinrichtung, Öffnungsdauer1) und Art des Trägers mit öffentlichen Trägern"/>
    </ext>
  </extLst>
</table>
</file>

<file path=xl/tables/table35.xml><?xml version="1.0" encoding="utf-8"?>
<table xmlns="http://schemas.openxmlformats.org/spreadsheetml/2006/main" id="75" name="Kindertageseinrichtungen_mit_freien_Traegern_nach_Art_der_Tageseinrichtung_und_Oeffnungsdauer" displayName="Kindertageseinrichtungen_mit_freien_Traegern_nach_Art_der_Tageseinrichtung_und_Oeffnungsdauer" ref="A29:K37" totalsRowShown="0" headerRowDxfId="485" dataDxfId="483" headerRowBorderDxfId="484" tableBorderDxfId="482">
  <autoFilter ref="A29:K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Art der Tageseinrichtung" dataDxfId="481"/>
    <tableColumn id="2" name="Insgesamt" dataDxfId="480"/>
    <tableColumn id="3" name="Einrichtungen, die nicht über Mittag schließen, zusammen" dataDxfId="479"/>
    <tableColumn id="4" name="Einrichtungen, die nicht über Mittag schließen, mit einer täglichen Öffnungsdauer1) von unter 5 Stunden" dataDxfId="478"/>
    <tableColumn id="5" name="Einrichtungen, die nicht über Mittag schließen, mit einer täglichen Öffnungsdauer1) von 5 bis unter 7 Stunden" dataDxfId="477"/>
    <tableColumn id="6" name="Einrichtungen, die nicht über Mittag schließen, mit einer täglichen Öffnungsdauer1) von 7 bis unter 9 Stunden" dataDxfId="476"/>
    <tableColumn id="7" name="Einrichtungen, die nicht über Mittag schließen, mit einer täglichen Öffnungsdauer1) von 9 bis unter 12 Stunden" dataDxfId="475"/>
    <tableColumn id="8" name="Einrichtungen, die nicht über Mittag schließen, mit einer täglichen Öffnungsdauer1) von 12 bis unter 16 Stunden" dataDxfId="474"/>
    <tableColumn id="9" name="Einrichtungen, die nicht über Mittag schließen, mit einer täglichen Öffnungsdauer1) von 16 und mehr Stunden" dataDxfId="473"/>
    <tableColumn id="10" name="Durchschnittliche Öffnungsdauer1) in Stunden von Einrichtungen, die nicht über Mittag schließen " dataDxfId="472"/>
    <tableColumn id="11" name="Einrichtungen, die über Mittag schließen" dataDxfId="471"/>
  </tableColumns>
  <tableStyleInfo showFirstColumn="0" showLastColumn="0" showRowStripes="1" showColumnStripes="0"/>
  <extLst>
    <ext xmlns:x14="http://schemas.microsoft.com/office/spreadsheetml/2009/9/main" uri="{504A1905-F514-4f6f-8877-14C23A59335A}">
      <x14:table altText="Kindertageseinrichtungen nach Art der Tageseinrichtung, Öffnungsdauer1) und Art des Trägers mit freien Trägern"/>
    </ext>
  </extLst>
</table>
</file>

<file path=xl/tables/table36.xml><?xml version="1.0" encoding="utf-8"?>
<table xmlns="http://schemas.openxmlformats.org/spreadsheetml/2006/main" id="76" name="Kindertageseinrichtungen_nach_Art_der_Tageseinrichtung_und_Anzahl_der_Schließtage_an_regulaeren_Oeffnungstagen_in_den_zurueckliegenden_12_Monaten_insgesamt" displayName="Kindertageseinrichtungen_nach_Art_der_Tageseinrichtung_und_Anzahl_der_Schließtage_an_regulaeren_Oeffnungstagen_in_den_zurueckliegenden_12_Monaten_insgesamt" ref="A5:L17" totalsRowShown="0" headerRowDxfId="470" dataDxfId="468" headerRowBorderDxfId="469" tableBorderDxfId="467">
  <autoFilter ref="A5:L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Art der Tageseinrichtung" dataDxfId="466"/>
    <tableColumn id="2" name="Insgesamt" dataDxfId="465"/>
    <tableColumn id="3" name=" 0 Schließtage" dataDxfId="464"/>
    <tableColumn id="4" name=" 1 bis 4 Schließtage" dataDxfId="463"/>
    <tableColumn id="5" name=" 5 bis 9 Schließtage" dataDxfId="462"/>
    <tableColumn id="6" name=" 10 bis 14 Schließtage" dataDxfId="461"/>
    <tableColumn id="7" name=" 15 bis 19 Schließtage" dataDxfId="460"/>
    <tableColumn id="8" name=" 20 bis 24 Schließtage" dataDxfId="459"/>
    <tableColumn id="9" name=" 25 bis 29 Schließtage" dataDxfId="458"/>
    <tableColumn id="10" name=" 30 bis 39 Schließtage" dataDxfId="457"/>
    <tableColumn id="11" name=" 40 und mehr Schließtage" dataDxfId="456"/>
    <tableColumn id="12" name="Durchschnittliche Anzahl der Schließtage" dataDxfId="455"/>
  </tableColumns>
  <tableStyleInfo showFirstColumn="0" showLastColumn="0" showRowStripes="1" showColumnStripes="0"/>
  <extLst>
    <ext xmlns:x14="http://schemas.microsoft.com/office/spreadsheetml/2009/9/main" uri="{504A1905-F514-4f6f-8877-14C23A59335A}">
      <x14:table altText="Kindertageseinrichtungen nach Art der Tageseinrichtung, Anzahl der Schließtage an regulären Öffnungstagen in den zurückliegenden 12 Monaten und Art des Trägers insgesamt"/>
    </ext>
  </extLst>
</table>
</file>

<file path=xl/tables/table37.xml><?xml version="1.0" encoding="utf-8"?>
<table xmlns="http://schemas.openxmlformats.org/spreadsheetml/2006/main" id="77" name="Kindertageseinrichtungen_mit_oeffentlichen_Traegern_nach_Art_der_Tageseinrichtung_und_Anzahl_der_Schließtage_an_regulaeren_Oeffnungstagen_in_den_zurueckliegenden_12_Monaten" displayName="Kindertageseinrichtungen_mit_oeffentlichen_Traegern_nach_Art_der_Tageseinrichtung_und_Anzahl_der_Schließtage_an_regulaeren_Oeffnungstagen_in_den_zurueckliegenden_12_Monaten" ref="A19:L27" totalsRowShown="0" headerRowDxfId="454" dataDxfId="452" headerRowBorderDxfId="453" tableBorderDxfId="451">
  <autoFilter ref="A19:L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Art der Tageseinrichtung" dataDxfId="450"/>
    <tableColumn id="2" name="Insgesamt" dataDxfId="449"/>
    <tableColumn id="3" name=" 0 Schließtage" dataDxfId="448"/>
    <tableColumn id="4" name=" 1 bis 4 Schließtage" dataDxfId="447"/>
    <tableColumn id="5" name=" 5 bis 9 Schließtage" dataDxfId="446"/>
    <tableColumn id="6" name=" 10 bis 14 Schließtage" dataDxfId="445"/>
    <tableColumn id="7" name=" 15 bis 19 Schließtage" dataDxfId="444"/>
    <tableColumn id="8" name=" 20 bis 24 Schließtage" dataDxfId="443"/>
    <tableColumn id="9" name=" 25 bis 29 Schließtage" dataDxfId="442"/>
    <tableColumn id="10" name=" 30 bis 39 Schließtage" dataDxfId="441"/>
    <tableColumn id="11" name=" 40 und mehr Schließtage" dataDxfId="440"/>
    <tableColumn id="12" name="Davon mit durchschnittliche Anzahl der Schließtage" dataDxfId="439"/>
  </tableColumns>
  <tableStyleInfo showFirstColumn="0" showLastColumn="0" showRowStripes="1" showColumnStripes="0"/>
  <extLst>
    <ext xmlns:x14="http://schemas.microsoft.com/office/spreadsheetml/2009/9/main" uri="{504A1905-F514-4f6f-8877-14C23A59335A}">
      <x14:table altText="Kindertageseinrichtungen nach Art der Tageseinrichtung, Anzahl der Schließtage an regulären Öffnungstagen in den zurückliegenden 12 Monaten und Art des Trägers mit öffentlichen Trägern"/>
    </ext>
  </extLst>
</table>
</file>

<file path=xl/tables/table38.xml><?xml version="1.0" encoding="utf-8"?>
<table xmlns="http://schemas.openxmlformats.org/spreadsheetml/2006/main" id="78" name="Kindertageseinrichtungen_mit_freien_Traegern_nach_Art_der_Tageseinrichtung_und_Anzahl_der_Schließtage_an_regulaeren_Oeffnungstagen_in_den_zurueckliegenden_12_Monaten" displayName="Kindertageseinrichtungen_mit_freien_Traegern_nach_Art_der_Tageseinrichtung_und_Anzahl_der_Schließtage_an_regulaeren_Oeffnungstagen_in_den_zurueckliegenden_12_Monaten" ref="A29:L37" totalsRowShown="0" headerRowDxfId="438" dataDxfId="436" headerRowBorderDxfId="437" tableBorderDxfId="435">
  <autoFilter ref="A29:L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Art der Tageseinrichtung" dataDxfId="434"/>
    <tableColumn id="2" name="Insgesamt" dataDxfId="433"/>
    <tableColumn id="3" name=" 0 Schließtage" dataDxfId="432"/>
    <tableColumn id="4" name=" 1 bis 4 Schließtage" dataDxfId="431"/>
    <tableColumn id="5" name=" 5 bis 9 Schließtage" dataDxfId="430"/>
    <tableColumn id="6" name=" 10 bis 14 Schließtage" dataDxfId="429"/>
    <tableColumn id="7" name=" 15 bis 19 Schließtage" dataDxfId="428"/>
    <tableColumn id="8" name=" 20 bis 24 Schließtage" dataDxfId="427"/>
    <tableColumn id="9" name=" 25 bis 29 Schließtage" dataDxfId="426"/>
    <tableColumn id="10" name=" 30 bis 39 Schließtage" dataDxfId="425"/>
    <tableColumn id="11" name=" 40 und mehr Schließtage" dataDxfId="424"/>
    <tableColumn id="12" name="Davon mit durchschnittliche Anzahl der Schließtage" dataDxfId="423"/>
  </tableColumns>
  <tableStyleInfo showFirstColumn="0" showLastColumn="0" showRowStripes="1" showColumnStripes="0"/>
  <extLst>
    <ext xmlns:x14="http://schemas.microsoft.com/office/spreadsheetml/2009/9/main" uri="{504A1905-F514-4f6f-8877-14C23A59335A}">
      <x14:table altText="Kindertageseinrichtungen nach Art der Tageseinrichtung, Anzahl der Schließtage an regulären Öffnungstagen in den zurückliegenden 12 Monaten und Art des Trägers mit freien Trägern"/>
    </ext>
  </extLst>
</table>
</file>

<file path=xl/tables/table39.xml><?xml version="1.0" encoding="utf-8"?>
<table xmlns="http://schemas.openxmlformats.org/spreadsheetml/2006/main" id="27" name="Einrichtungen_paedagogisches_Personal_Kinder_und_genehmigte_Plaetze_in_kindertageseinrichtungen" displayName="Einrichtungen_paedagogisches_Personal_Kinder_und_genehmigte_Plaetze_in_kindertageseinrichtungen" ref="A4:E18" totalsRowShown="0" headerRowDxfId="422" dataDxfId="420" headerRowBorderDxfId="421" tableBorderDxfId="419">
  <autoFilter ref="A4:E18">
    <filterColumn colId="0" hiddenButton="1"/>
    <filterColumn colId="1" hiddenButton="1"/>
    <filterColumn colId="2" hiddenButton="1"/>
    <filterColumn colId="3" hiddenButton="1"/>
    <filterColumn colId="4" hiddenButton="1"/>
  </autoFilter>
  <tableColumns count="5">
    <tableColumn id="1" name="Kreisfreie Stadt_x000a_Landkreis_x000a_Land" dataDxfId="418"/>
    <tableColumn id="2" name="Tageseinrichtungen" dataDxfId="417"/>
    <tableColumn id="3" name="Pädagogisches _x000a_Personal1) " dataDxfId="416"/>
    <tableColumn id="4" name="Kinder" dataDxfId="415"/>
    <tableColumn id="5" name="Genehmigte_x000a_Plätze" dataDxfId="414"/>
  </tableColumns>
  <tableStyleInfo showFirstColumn="0" showLastColumn="0" showRowStripes="1" showColumnStripes="0"/>
  <extLst>
    <ext xmlns:x14="http://schemas.microsoft.com/office/spreadsheetml/2009/9/main" uri="{504A1905-F514-4f6f-8877-14C23A59335A}">
      <x14:table altText="Einrichtungen, pädagogisches Personal, Kinder und genehmigte Plätze in Kindertageseinrichtungen"/>
    </ext>
  </extLst>
</table>
</file>

<file path=xl/tables/table4.xml><?xml version="1.0" encoding="utf-8"?>
<table xmlns="http://schemas.openxmlformats.org/spreadsheetml/2006/main" id="4" name="Genehmigte_Plaetze_in_Kindertageseinrichtungen_nach_Art_der_Einrichtung" displayName="Genehmigte_Plaetze_in_Kindertageseinrichtungen_nach_Art_der_Einrichtung" ref="A35:T43" totalsRowShown="0" headerRowDxfId="969" dataDxfId="967" headerRowBorderDxfId="968" tableBorderDxfId="966">
  <autoFilter ref="A35:T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965"/>
    <tableColumn id="2" name="15. März 2006" dataDxfId="964"/>
    <tableColumn id="3" name="15. März 2007" dataDxfId="963"/>
    <tableColumn id="4" name="15. März 2008" dataDxfId="962"/>
    <tableColumn id="5" name="1. März 2009" dataDxfId="961"/>
    <tableColumn id="6" name="1. März 2010" dataDxfId="960"/>
    <tableColumn id="7" name="1. März 2011" dataDxfId="959"/>
    <tableColumn id="8" name="1. März 2012" dataDxfId="958"/>
    <tableColumn id="9" name="1. März 2013" dataDxfId="957"/>
    <tableColumn id="10" name="1. März 2014" dataDxfId="956"/>
    <tableColumn id="11" name="1. März 2015" dataDxfId="955"/>
    <tableColumn id="12" name="1. März 2016" dataDxfId="954"/>
    <tableColumn id="13" name="1. März 2017" dataDxfId="953"/>
    <tableColumn id="14" name="1. März 2018" dataDxfId="952"/>
    <tableColumn id="15" name="1. März 2019" dataDxfId="951"/>
    <tableColumn id="16" name="1. März 2020" dataDxfId="950"/>
    <tableColumn id="17" name="1. März 2021" dataDxfId="949"/>
    <tableColumn id="18" name="1. März 2022" dataDxfId="948"/>
    <tableColumn id="19" name="1. März 2023" dataDxfId="947"/>
    <tableColumn id="20" name="1. März 2024" dataDxfId="946"/>
  </tableColumns>
  <tableStyleInfo showFirstColumn="0" showLastColumn="0" showRowStripes="1" showColumnStripes="0"/>
  <extLst>
    <ext xmlns:x14="http://schemas.microsoft.com/office/spreadsheetml/2009/9/main" uri="{504A1905-F514-4f6f-8877-14C23A59335A}">
      <x14:table altText="genehmigte Plätze in Kindertageseinrichtungen nach Art der Einrichtung "/>
    </ext>
  </extLst>
</table>
</file>

<file path=xl/tables/table40.xml><?xml version="1.0" encoding="utf-8"?>
<table xmlns="http://schemas.openxmlformats.org/spreadsheetml/2006/main" id="28" name="Kindertageseinrichtungen_und_genehmigte_Plaetze_nach_freisfreien_Staedten_und_Landkreisen" displayName="Kindertageseinrichtungen_und_genehmigte_Plaetze_nach_freisfreien_Staedten_und_Landkreisen" ref="A4:F18" totalsRowShown="0" headerRowDxfId="413" dataDxfId="411" headerRowBorderDxfId="412" tableBorderDxfId="410">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409"/>
    <tableColumn id="2" name="Tageseinrichtungen _x000a_insgesamt" dataDxfId="408"/>
    <tableColumn id="3" name="Tageseinrichtungen mit Kindern im Alter1) unter 3 und von 2 bis unter 8 Jahren (ohne Schulkinder)" dataDxfId="407"/>
    <tableColumn id="4" name="Tageseinrichtungen mit Kindern im Alter1) von 5 bis unter 14 Jahren (nur Schulkinder)" dataDxfId="406"/>
    <tableColumn id="5" name="Tageseinrichtungen mit Kindern im Alter1) mit Kindern aller Altersgruppen " dataDxfId="405"/>
    <tableColumn id="6" name="Genehmigte _x000a_Plätze" dataDxfId="404"/>
  </tableColumns>
  <tableStyleInfo showFirstColumn="0" showLastColumn="0" showRowStripes="1" showColumnStripes="0"/>
  <extLst>
    <ext xmlns:x14="http://schemas.microsoft.com/office/spreadsheetml/2009/9/main" uri="{504A1905-F514-4f6f-8877-14C23A59335A}">
      <x14:table altText="Kindertageseinrichtungen und genehmigte Plätze nach Kreisfreien Städten und Landkreisen "/>
    </ext>
  </extLst>
</table>
</file>

<file path=xl/tables/table41.xml><?xml version="1.0" encoding="utf-8"?>
<table xmlns="http://schemas.openxmlformats.org/spreadsheetml/2006/main" id="29" name="Einrichtungen_und_Kinder_in_Kindertageseinrichtungen_nach_Kreisfreien_Staedten_und_Landkreisen_sowie_Trägerschaft" displayName="Einrichtungen_und_Kinder_in_Kindertageseinrichtungen_nach_Kreisfreien_Staedten_und_Landkreisen_sowie_Trägerschaft" ref="A4:G18" totalsRowShown="0" headerRowDxfId="403" dataDxfId="401" headerRowBorderDxfId="402" tableBorderDxfId="400">
  <autoFilter ref="A4:G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_x000a_Land" dataDxfId="399"/>
    <tableColumn id="2" name="Tageseinrichtungen insgesamt" dataDxfId="398"/>
    <tableColumn id="3" name="Tageseinrichtungen von öffentlichen Trägern" dataDxfId="397"/>
    <tableColumn id="4" name="Tageseinrichtungen von freien Trägern" dataDxfId="396"/>
    <tableColumn id="5" name="Kinder insgesamt" dataDxfId="395"/>
    <tableColumn id="6" name="Kinder in  Tageseinrichtungen von öffentlichen Trägern" dataDxfId="394"/>
    <tableColumn id="7" name="Kinder in  Tageseinrichtungen von freien Trägern" dataDxfId="393"/>
  </tableColumns>
  <tableStyleInfo showFirstColumn="0" showLastColumn="0" showRowStripes="1" showColumnStripes="0"/>
  <extLst>
    <ext xmlns:x14="http://schemas.microsoft.com/office/spreadsheetml/2009/9/main" uri="{504A1905-F514-4f6f-8877-14C23A59335A}">
      <x14:table altText="Einrichtungen und Kinder in Kindertageseinrichtungen nach Kreisfreien Städten und Landkreisen sowie Trägerschaft"/>
    </ext>
  </extLst>
</table>
</file>

<file path=xl/tables/table42.xml><?xml version="1.0" encoding="utf-8"?>
<table xmlns="http://schemas.openxmlformats.org/spreadsheetml/2006/main" id="30" name="Kinder_in_Kindertageseinrichtungen_nach_Alter_und_vertraglich_vereinbarten_Betreuungstagen" displayName="Kinder_in_Kindertageseinrichtungen_nach_Alter_und_vertraglich_vereinbarten_Betreuungstagen" ref="A4:K24" totalsRowShown="0" headerRowDxfId="392" dataDxfId="391" tableBorderDxfId="390">
  <autoFilter ref="A4:K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389"/>
    <tableColumn id="2" name="Alter von bis unter Jahren" dataDxfId="388"/>
    <tableColumn id="3" name="Insgesamt" dataDxfId="387"/>
    <tableColumn id="4" name="1 Betreuungstag pro Woche" dataDxfId="386"/>
    <tableColumn id="5" name="2 Betreuungstage pro Woche" dataDxfId="385"/>
    <tableColumn id="6" name="3 Betreuungstage pro Woche" dataDxfId="384"/>
    <tableColumn id="7" name="4 Betreuungstage pro Woche" dataDxfId="383"/>
    <tableColumn id="8" name="5 Betreuungstage pro Woche" dataDxfId="382"/>
    <tableColumn id="9" name="6 Betreuungstage pro Woche" dataDxfId="381"/>
    <tableColumn id="10" name="7 Betreuungstage pro Woche" dataDxfId="380"/>
    <tableColumn id="11" name="Betreuung _x000a_findet _x000a_(auch) am _x000a_Wochenende _x000a_statt" dataDxfId="379"/>
  </tableColumns>
  <tableStyleInfo showFirstColumn="0" showLastColumn="0" showRowStripes="1" showColumnStripes="0"/>
  <extLst>
    <ext xmlns:x14="http://schemas.microsoft.com/office/spreadsheetml/2009/9/main" uri="{504A1905-F514-4f6f-8877-14C23A59335A}">
      <x14:table altText="Kinder in Kindertageseinrichtungen nach Alter und vertraglich vereinbarten Betreuungstagen"/>
    </ext>
  </extLst>
</table>
</file>

<file path=xl/tables/table43.xml><?xml version="1.0" encoding="utf-8"?>
<table xmlns="http://schemas.openxmlformats.org/spreadsheetml/2006/main" id="31" name="Kinder_in_Kindertageseinrichtungen_nach_Alter_und_vertraglich_vereinbarter_Betreuungszeit" displayName="Kinder_in_Kindertageseinrichtungen_nach_Alter_und_vertraglich_vereinbarter_Betreuungszeit" ref="A4:J24" totalsRowShown="0" headerRowDxfId="378" dataDxfId="376" headerRowBorderDxfId="377" tableBorderDxfId="375">
  <autoFilter ref="A4:J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374"/>
    <tableColumn id="2" name="Alter von bis unter Jahren" dataDxfId="373"/>
    <tableColumn id="3" name="Insgesamt" dataDxfId="372"/>
    <tableColumn id="4" name="Bis 25 Stunden pro Woche" dataDxfId="371"/>
    <tableColumn id="5" name="26 bis 35 Stunden pro Woche" dataDxfId="370"/>
    <tableColumn id="6" name="36 bis 39 Stunden pro Woche" dataDxfId="369"/>
    <tableColumn id="7" name="40 bis 44 Stunden pro Woche" dataDxfId="368"/>
    <tableColumn id="8" name="45 und mehr Stunden pro Woche" dataDxfId="367"/>
    <tableColumn id="9" name="Betreuung wird _x000a_über Mittag unterbrochen" dataDxfId="366"/>
    <tableColumn id="10" name="Mit Mittagsverpflegung " dataDxfId="365"/>
  </tableColumns>
  <tableStyleInfo showFirstColumn="0" showLastColumn="0" showRowStripes="1" showColumnStripes="0"/>
  <extLst>
    <ext xmlns:x14="http://schemas.microsoft.com/office/spreadsheetml/2009/9/main" uri="{504A1905-F514-4f6f-8877-14C23A59335A}">
      <x14:table altText="Kinder in Kindertageseinrichtungen nach Alter und vertraglich vereinbarter Betreuungszeit"/>
    </ext>
  </extLst>
</table>
</file>

<file path=xl/tables/table44.xml><?xml version="1.0" encoding="utf-8"?>
<table xmlns="http://schemas.openxmlformats.org/spreadsheetml/2006/main" id="32" name="Kinder_in_Kindertageseinrichtungen_nach_Alter_und_Geschlecht_sowie_Betreuungsquoten" displayName="Kinder_in_Kindertageseinrichtungen_nach_Alter_und_Geschlecht_sowie_Betreuungsquoten" ref="A4:E23" totalsRowShown="0" headerRowDxfId="364" dataDxfId="362" headerRowBorderDxfId="363" tableBorderDxfId="361">
  <autoFilter ref="A4:E23">
    <filterColumn colId="0" hiddenButton="1"/>
    <filterColumn colId="1" hiddenButton="1"/>
    <filterColumn colId="2" hiddenButton="1"/>
    <filterColumn colId="3" hiddenButton="1"/>
    <filterColumn colId="4" hiddenButton="1"/>
  </autoFilter>
  <tableColumns count="5">
    <tableColumn id="1" name="Alter von bis unter Jahren" dataDxfId="360"/>
    <tableColumn id="2" name="Insgesamt" dataDxfId="359"/>
    <tableColumn id="3" name="Männlich1)" dataDxfId="358"/>
    <tableColumn id="4" name="Weiblich1)" dataDxfId="357"/>
    <tableColumn id="5" name="Besuchsquote2)" dataDxfId="356"/>
  </tableColumns>
  <tableStyleInfo showFirstColumn="0" showLastColumn="0" showRowStripes="1" showColumnStripes="0"/>
  <extLst>
    <ext xmlns:x14="http://schemas.microsoft.com/office/spreadsheetml/2009/9/main" uri="{504A1905-F514-4f6f-8877-14C23A59335A}">
      <x14:table altText="Kinder in Kindertageseinrichtungen nach Alter und Geschlecht sowie Besuchsquoten"/>
    </ext>
  </extLst>
</table>
</file>

<file path=xl/tables/table45.xml><?xml version="1.0" encoding="utf-8"?>
<table xmlns="http://schemas.openxmlformats.org/spreadsheetml/2006/main" id="33" name="Kinder_in_Kindertageseinrichtungen_nach_Kreisfreien_Staedten_und_Landkreisen_sowie_Alter_beziehungsweise_Besuchsquoten" displayName="Kinder_in_Kindertageseinrichtungen_nach_Kreisfreien_Staedten_und_Landkreisen_sowie_Alter_beziehungsweise_Besuchsquoten" ref="A4:I18" totalsRowShown="0" headerRowDxfId="355" dataDxfId="353" headerRowBorderDxfId="354" tableBorderDxfId="352">
  <autoFilter ref="A4: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Kreisfreie Stadt_x000a_Landkreis_x000a_Land" dataDxfId="351"/>
    <tableColumn id="2" name="Im Alter von unter 3 Jahren" dataDxfId="350"/>
    <tableColumn id="3" name="Im Alter von unter 3 Jahren Besuchsquote1)" dataDxfId="349"/>
    <tableColumn id="4" name="Im Alter von 3 bis unter 6 Jahren" dataDxfId="348"/>
    <tableColumn id="5" name="Im Alter von 3 bis unter 6 Jahren Besuchsquote1)" dataDxfId="347"/>
    <tableColumn id="6" name="Im Alter von 6 bis unter 11 Jahren" dataDxfId="346"/>
    <tableColumn id="7" name="Im Alter von 6 bis unter 11 Jahren Besuchsquote1)" dataDxfId="345"/>
    <tableColumn id="8" name="Im Alter von 11 bis unter 14 Jahren " dataDxfId="344"/>
    <tableColumn id="9" name="Im Alter von 11 bis unter 14 Jahren Besuchsquote1)" dataDxfId="343"/>
  </tableColumns>
  <tableStyleInfo showFirstColumn="0" showLastColumn="0" showRowStripes="1" showColumnStripes="0"/>
  <extLst>
    <ext xmlns:x14="http://schemas.microsoft.com/office/spreadsheetml/2009/9/main" uri="{504A1905-F514-4f6f-8877-14C23A59335A}">
      <x14:table altText="Kinder in Kindertageseinrichtungen nach Kreisfreien Städten und  Landkreisen sowie Alter bzw. Besuchsquoten"/>
    </ext>
  </extLst>
</table>
</file>

<file path=xl/tables/table46.xml><?xml version="1.0" encoding="utf-8"?>
<table xmlns="http://schemas.openxmlformats.org/spreadsheetml/2006/main" id="34" name="Kinder_in_Kindertageseinrichtungen_die_in_der_Tageseinrichtung_Eingliederungshilfe_erhalten_nach_Alter" displayName="Kinder_in_Kindertageseinrichtungen_die_in_der_Tageseinrichtung_Eingliederungshilfe_erhalten_nach_Alter" ref="A4:F24" totalsRowShown="0" headerRowDxfId="342" dataDxfId="340" headerRowBorderDxfId="341" tableBorderDxfId="339">
  <autoFilter ref="A4:F24">
    <filterColumn colId="0" hiddenButton="1"/>
    <filterColumn colId="1" hiddenButton="1"/>
    <filterColumn colId="2" hiddenButton="1"/>
    <filterColumn colId="3" hiddenButton="1"/>
    <filterColumn colId="4" hiddenButton="1"/>
    <filterColumn colId="5" hiddenButton="1"/>
  </autoFilter>
  <tableColumns count="6">
    <tableColumn id="1" name="Merkmal" dataDxfId="338"/>
    <tableColumn id="2" name="  Alter von bis_x000a_  unter Jahren" dataDxfId="337"/>
    <tableColumn id="3" name="Insgesamt" dataDxfId="336"/>
    <tableColumn id="4" name="Kind erhält in der Tageseinrichtung Eingliederungshilfe nach SGB VIII/SGB IX wegen (drohender) körperlicher Behinderung1) " dataDxfId="335"/>
    <tableColumn id="5" name="Kind erhält in der Tageseinrichtung Eingliederungshilfe nach SGB VIII/SGB IX wegen (drohender) geistiger Behinderung1) " dataDxfId="334"/>
    <tableColumn id="6" name="Kind erhält in der Tageseinrichtung Eingliederungshilfe nach SGB VIII/SGB IX wegen (drohender) seelischer Behinderung1)2)" dataDxfId="333"/>
  </tableColumns>
  <tableStyleInfo showFirstColumn="0" showLastColumn="0" showRowStripes="1" showColumnStripes="0"/>
  <extLst>
    <ext xmlns:x14="http://schemas.microsoft.com/office/spreadsheetml/2009/9/main" uri="{504A1905-F514-4f6f-8877-14C23A59335A}">
      <x14:table altText="Kinder in Kindertageseinrichtungen, die in der Tageseinrichtung Eingliederungshilfe erhalten, nach Alter "/>
    </ext>
  </extLst>
</table>
</file>

<file path=xl/tables/table47.xml><?xml version="1.0" encoding="utf-8"?>
<table xmlns="http://schemas.openxmlformats.org/spreadsheetml/2006/main" id="35" name="Kinder_ohne_auslaendischem_Herkunftsland_mindestens_eines_Elternteils_in_Kindertageseinrichtungen_nach_Alter" displayName="Kinder_ohne_auslaendischem_Herkunftsland_mindestens_eines_Elternteils_in_Kindertageseinrichtungen_nach_Alter" ref="A27:E47" totalsRowShown="0" headerRowDxfId="332" dataDxfId="330" headerRowBorderDxfId="331" tableBorderDxfId="329">
  <autoFilter ref="A27:E47">
    <filterColumn colId="0" hiddenButton="1"/>
    <filterColumn colId="1" hiddenButton="1"/>
    <filterColumn colId="2" hiddenButton="1"/>
    <filterColumn colId="3" hiddenButton="1"/>
    <filterColumn colId="4" hiddenButton="1"/>
  </autoFilter>
  <tableColumns count="5">
    <tableColumn id="1" name="Merkmal" dataDxfId="328"/>
    <tableColumn id="2" name="Alter von bis unter Jahren" dataDxfId="327"/>
    <tableColumn id="4" name="Insgesamt" dataDxfId="326"/>
    <tableColumn id="5" name="In der Familie wird vorrangig deutsch gesprochen" dataDxfId="325"/>
    <tableColumn id="6" name="In der Familie wird vorrangig nicht deutsch gesprochen" dataDxfId="324"/>
  </tableColumns>
  <tableStyleInfo showFirstColumn="0" showLastColumn="0" showRowStripes="1" showColumnStripes="0"/>
  <extLst>
    <ext xmlns:x14="http://schemas.microsoft.com/office/spreadsheetml/2009/9/main" uri="{504A1905-F514-4f6f-8877-14C23A59335A}">
      <x14:table altText="Kinder in Kindertageseinrichtungen nach Migrationshintergrund und Alter ohne Ausländisches Herkunftsland mindestens eines Elternteils"/>
    </ext>
  </extLst>
</table>
</file>

<file path=xl/tables/table48.xml><?xml version="1.0" encoding="utf-8"?>
<table xmlns="http://schemas.openxmlformats.org/spreadsheetml/2006/main" id="36" name="Kinder_mit_auslaendischem_Herkunftsland_mindestens_eines_Elternteils_in_Kindertageseinrichtungen_nach_Alter" displayName="Kinder_mit_auslaendischem_Herkunftsland_mindestens_eines_Elternteils_in_Kindertageseinrichtungen_nach_Alter" ref="A5:E25" totalsRowShown="0" headerRowDxfId="323" dataDxfId="321" headerRowBorderDxfId="322" tableBorderDxfId="320">
  <autoFilter ref="A5:E25">
    <filterColumn colId="0" hiddenButton="1"/>
    <filterColumn colId="1" hiddenButton="1"/>
    <filterColumn colId="2" hiddenButton="1"/>
    <filterColumn colId="3" hiddenButton="1"/>
    <filterColumn colId="4" hiddenButton="1"/>
  </autoFilter>
  <tableColumns count="5">
    <tableColumn id="1" name="Merkmal" dataDxfId="319"/>
    <tableColumn id="2" name="Alter von bis unter Jahren" dataDxfId="318"/>
    <tableColumn id="4" name="Insgesamt" dataDxfId="317"/>
    <tableColumn id="5" name="In der Familie wird vorrangig deutsch gesprochen" dataDxfId="316"/>
    <tableColumn id="6" name="In der Familie wird vorrangig nicht deutsch gesprochen" dataDxfId="315"/>
  </tableColumns>
  <tableStyleInfo showFirstColumn="0" showLastColumn="0" showRowStripes="1" showColumnStripes="0"/>
  <extLst>
    <ext xmlns:x14="http://schemas.microsoft.com/office/spreadsheetml/2009/9/main" uri="{504A1905-F514-4f6f-8877-14C23A59335A}">
      <x14:table altText="Kinder in Kindertageseinrichtungen nach Migrationshintergrund und Alter mit ausländisches Herkunftsland mindestens eines Elternteils"/>
    </ext>
  </extLst>
</table>
</file>

<file path=xl/tables/table49.xml><?xml version="1.0" encoding="utf-8"?>
<table xmlns="http://schemas.openxmlformats.org/spreadsheetml/2006/main" id="37" name="Kinder_in_Kindertageseinrichtungen_nach_Kreisfreien_Staedten_und_Landkreisen_sowie_Geschlecht" displayName="Kinder_in_Kindertageseinrichtungen_nach_Kreisfreien_Staedten_und_Landkreisen_sowie_Geschlecht" ref="A5:D19" totalsRowShown="0" headerRowDxfId="314" dataDxfId="312" headerRowBorderDxfId="313" tableBorderDxfId="311">
  <autoFilter ref="A5:D19">
    <filterColumn colId="0" hiddenButton="1"/>
    <filterColumn colId="1" hiddenButton="1"/>
    <filterColumn colId="2" hiddenButton="1"/>
    <filterColumn colId="3" hiddenButton="1"/>
  </autoFilter>
  <tableColumns count="4">
    <tableColumn id="1" name="Kreisfreie Stadt_x000a_Landkreis_x000a_Land" dataDxfId="310"/>
    <tableColumn id="2" name="Insgesamt" dataDxfId="309"/>
    <tableColumn id="3" name="Männlich1)" dataDxfId="308"/>
    <tableColumn id="4" name="Weiblich1)" dataDxfId="307"/>
  </tableColumns>
  <tableStyleInfo showFirstColumn="0" showLastColumn="0" showRowStripes="1" showColumnStripes="0"/>
  <extLst>
    <ext xmlns:x14="http://schemas.microsoft.com/office/spreadsheetml/2009/9/main" uri="{504A1905-F514-4f6f-8877-14C23A59335A}">
      <x14:table altText="Kinder in Kindertageseinrichtungen nach Kreisfreien Städten und Landkreisen, Geschlecht und Migrationshintergrund"/>
    </ext>
  </extLst>
</table>
</file>

<file path=xl/tables/table5.xml><?xml version="1.0" encoding="utf-8"?>
<table xmlns="http://schemas.openxmlformats.org/spreadsheetml/2006/main" id="5" name="Kindertageseinrichtungen_mit_oeffentlichen_Traegerm_nach_Art_der_Einrichtung" displayName="Kindertageseinrichtungen_mit_oeffentlichen_Traegerm_nach_Art_der_Einrichtung" ref="A5:T13" totalsRowShown="0" headerRowDxfId="945" dataDxfId="943" headerRowBorderDxfId="944" tableBorderDxfId="942">
  <autoFilter ref="A5:T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941"/>
    <tableColumn id="2" name="15. März 2006" dataDxfId="940"/>
    <tableColumn id="3" name="15. März 2007" dataDxfId="939"/>
    <tableColumn id="4" name="15. März 2008" dataDxfId="938"/>
    <tableColumn id="5" name="1. März 2009" dataDxfId="937"/>
    <tableColumn id="6" name="1. März 2010" dataDxfId="936"/>
    <tableColumn id="7" name="1. März 2011" dataDxfId="935"/>
    <tableColumn id="8" name="1. März 2012" dataDxfId="934"/>
    <tableColumn id="9" name="1. März 2013" dataDxfId="933"/>
    <tableColumn id="10" name="1. März 2014" dataDxfId="932"/>
    <tableColumn id="11" name="1. März 2015" dataDxfId="931"/>
    <tableColumn id="12" name="1. März 2016" dataDxfId="930"/>
    <tableColumn id="13" name="1. März 2017" dataDxfId="929"/>
    <tableColumn id="14" name="1. März 2018" dataDxfId="928"/>
    <tableColumn id="15" name="1. März 2019" dataDxfId="927"/>
    <tableColumn id="16" name="1. März 2020" dataDxfId="926"/>
    <tableColumn id="17" name="1. März 2021" dataDxfId="925"/>
    <tableColumn id="18" name="1. März 2022" dataDxfId="924"/>
    <tableColumn id="19" name="1. März 2023" dataDxfId="923"/>
    <tableColumn id="20" name="1. März 2024" dataDxfId="922"/>
  </tableColumns>
  <tableStyleInfo showFirstColumn="0" showLastColumn="0" showRowStripes="1" showColumnStripes="0"/>
  <extLst>
    <ext xmlns:x14="http://schemas.microsoft.com/office/spreadsheetml/2009/9/main" uri="{504A1905-F514-4f6f-8877-14C23A59335A}">
      <x14:table altText="Einrichtungen in Kindertageseinrichtungen mit öffentlichen Trägern nach Art der Einrichtung "/>
    </ext>
  </extLst>
</table>
</file>

<file path=xl/tables/table50.xml><?xml version="1.0" encoding="utf-8"?>
<table xmlns="http://schemas.openxmlformats.org/spreadsheetml/2006/main" id="13" name="Kinder_mit_auslaendischem_Herkunftsland_mindestens_eines_Elternteils_in_Kindertageseinrichtungen_nach_Kreisfreien_Staedten_und_Landkreisen_sowie_Geschlecht" displayName="Kinder_mit_auslaendischem_Herkunftsland_mindestens_eines_Elternteils_in_Kindertageseinrichtungen_nach_Kreisfreien_Staedten_und_Landkreisen_sowie_Geschlecht" ref="A21:D35" totalsRowShown="0" headerRowDxfId="306" dataDxfId="304" headerRowBorderDxfId="305" tableBorderDxfId="303">
  <autoFilter ref="A21:D35">
    <filterColumn colId="0" hiddenButton="1"/>
    <filterColumn colId="1" hiddenButton="1"/>
    <filterColumn colId="2" hiddenButton="1"/>
    <filterColumn colId="3" hiddenButton="1"/>
  </autoFilter>
  <tableColumns count="4">
    <tableColumn id="1" name="Kreisfreie Stadt_x000a_Landkreis_x000a_Land" dataDxfId="302"/>
    <tableColumn id="5" name="Insgesamt" dataDxfId="301"/>
    <tableColumn id="6" name="Männlich1)" dataDxfId="300"/>
    <tableColumn id="7" name="Weiblich1)" dataDxfId="299"/>
  </tableColumns>
  <tableStyleInfo showFirstColumn="0" showLastColumn="0" showRowStripes="0" showColumnStripes="0"/>
  <extLst>
    <ext xmlns:x14="http://schemas.microsoft.com/office/spreadsheetml/2009/9/main" uri="{504A1905-F514-4f6f-8877-14C23A59335A}">
      <x14:table altText="Kinder in Kindertageseinrichtungen nach Kreisfreien Städten und Landkreisen, Geschlecht und Migrationshintergrund"/>
    </ext>
  </extLst>
</table>
</file>

<file path=xl/tables/table51.xml><?xml version="1.0" encoding="utf-8"?>
<table xmlns="http://schemas.openxmlformats.org/spreadsheetml/2006/main" id="38" name="Kinder_in_Kindertageseinrichtungen_nach_Alter_zu_Beginn_der_Betreuung_in_dieser_Einrichtung_und_Geschlecht" displayName="Kinder_in_Kindertageseinrichtungen_nach_Alter_zu_Beginn_der_Betreuung_in_dieser_Einrichtung_und_Geschlecht" ref="A4:D19" totalsRowShown="0" headerRowDxfId="298" dataDxfId="296" headerRowBorderDxfId="297" tableBorderDxfId="295" headerRowCellStyle="Standard 2 2 9" dataCellStyle="Standard 2 2 9">
  <autoFilter ref="A4:D19">
    <filterColumn colId="0" hiddenButton="1"/>
    <filterColumn colId="1" hiddenButton="1"/>
    <filterColumn colId="2" hiddenButton="1"/>
    <filterColumn colId="3" hiddenButton="1"/>
  </autoFilter>
  <tableColumns count="4">
    <tableColumn id="1" name="Alter von bis unter Jahren_x000a_zu Beginn der Betreuung" dataDxfId="294"/>
    <tableColumn id="2" name="Insgesamt" dataDxfId="293" dataCellStyle="Standard 2 2 9"/>
    <tableColumn id="3" name="Männlich1)" dataDxfId="292" dataCellStyle="Standard 2 2 9"/>
    <tableColumn id="4" name="Weiblich1)" dataDxfId="291" dataCellStyle="Standard 2 2 9"/>
  </tableColumns>
  <tableStyleInfo showFirstColumn="0" showLastColumn="0" showRowStripes="1" showColumnStripes="0"/>
  <extLst>
    <ext xmlns:x14="http://schemas.microsoft.com/office/spreadsheetml/2009/9/main" uri="{504A1905-F514-4f6f-8877-14C23A59335A}">
      <x14:table altText="Kinder in Kindertageseinrichtungen nach Alter zu Beginn der Betreuung in dieser Einrichtung und Geschlecht  "/>
    </ext>
  </extLst>
</table>
</file>

<file path=xl/tables/table52.xml><?xml version="1.0" encoding="utf-8"?>
<table xmlns="http://schemas.openxmlformats.org/spreadsheetml/2006/main" id="58" name="Kinder_in_Kindertageseinrichtungen_nach_Alter_und_durchschnittlicher_Betreuungszeit_in_der_Einrichtung" displayName="Kinder_in_Kindertageseinrichtungen_nach_Alter_und_durchschnittlicher_Betreuungszeit_in_der_Einrichtung" ref="A4:D19" totalsRowShown="0" headerRowDxfId="290" headerRowBorderDxfId="289" tableBorderDxfId="288" headerRowCellStyle="Standard 2 2 9">
  <autoFilter ref="A4:D19">
    <filterColumn colId="0" hiddenButton="1"/>
    <filterColumn colId="1" hiddenButton="1"/>
    <filterColumn colId="2" hiddenButton="1"/>
    <filterColumn colId="3" hiddenButton="1"/>
  </autoFilter>
  <tableColumns count="4">
    <tableColumn id="1" name="Alter von bis unter Jahren" dataDxfId="287"/>
    <tableColumn id="2" name="Insgesamt" dataDxfId="286" dataCellStyle="Standard 2 2 9"/>
    <tableColumn id="3" name="Durchschnittliche Betreuungszeit in Jahren" dataDxfId="285" dataCellStyle="Standard 2 2 4"/>
    <tableColumn id="4" name="Durchschnittliche Betreuungszeit in Monaten" dataDxfId="284" dataCellStyle="Standard 2 2 9"/>
  </tableColumns>
  <tableStyleInfo showFirstColumn="0" showLastColumn="0" showRowStripes="1" showColumnStripes="0"/>
  <extLst>
    <ext xmlns:x14="http://schemas.microsoft.com/office/spreadsheetml/2009/9/main" uri="{504A1905-F514-4f6f-8877-14C23A59335A}">
      <x14:table altText="Kinder in Kindertageseinrichtungen nach Alter und durchschnittlicher Betreuungszeit in der Einrichtung "/>
    </ext>
  </extLst>
</table>
</file>

<file path=xl/tables/table53.xml><?xml version="1.0" encoding="utf-8"?>
<table xmlns="http://schemas.openxmlformats.org/spreadsheetml/2006/main" id="39" name="Kinder_in_Kindertageseinrichtungen_die_bereits_die_Schule_besuchen_nach_Alter_und_besuchter_Klassenstufe" displayName="Kinder_in_Kindertageseinrichtungen_die_bereits_die_Schule_besuchen_nach_Alter_und_besuchter_Klassenstufe" ref="A4:I14" totalsRowShown="0" headerRowDxfId="283" dataDxfId="281" headerRowBorderDxfId="282" tableBorderDxfId="280">
  <autoFilter ref="A4:I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Alter von bis unter Jahren" dataDxfId="279"/>
    <tableColumn id="2" name="Insgesamt" dataDxfId="278"/>
    <tableColumn id="3" name="Besuchte Klassenstufe 1" dataDxfId="277"/>
    <tableColumn id="4" name="Besuchte Klassenstufe 2" dataDxfId="276"/>
    <tableColumn id="5" name="Besuchte Klassenstufe 3" dataDxfId="275"/>
    <tableColumn id="6" name="Besuchte Klassenstufe 4" dataDxfId="274"/>
    <tableColumn id="7" name="Besuchte Klassenstufe 5 und mehr" dataDxfId="273"/>
    <tableColumn id="8" name="Grundschulangebote vor der Einschulung (z. B. Vorklassen)" dataDxfId="272"/>
    <tableColumn id="9" name="Zuordnung nicht möglich" dataDxfId="271"/>
  </tableColumns>
  <tableStyleInfo showFirstColumn="0" showLastColumn="0" showRowStripes="1" showColumnStripes="0"/>
  <extLst>
    <ext xmlns:x14="http://schemas.microsoft.com/office/spreadsheetml/2009/9/main" uri="{504A1905-F514-4f6f-8877-14C23A59335A}">
      <x14:table altText="Kinder in Kindertageseinrichtungen, die bereits die Schule besuchen, nach Alter und besuchter Klassenstufe"/>
    </ext>
  </extLst>
</table>
</file>

<file path=xl/tables/table54.xml><?xml version="1.0" encoding="utf-8"?>
<table xmlns="http://schemas.openxmlformats.org/spreadsheetml/2006/main" id="57" name="Personal_in_Kindertageseinrichtungen_nach_Art_der_Tageseinrichtung_und_erstem_Arbeitsbereich" displayName="Personal_in_Kindertageseinrichtungen_nach_Art_der_Tageseinrichtung_und_erstem_Arbeitsbereich" ref="A4:F20" totalsRowShown="0" headerRowDxfId="270" dataDxfId="268" headerRowBorderDxfId="269" tableBorderDxfId="267">
  <autoFilter ref="A4:F20">
    <filterColumn colId="0" hiddenButton="1"/>
    <filterColumn colId="1" hiddenButton="1"/>
    <filterColumn colId="2" hiddenButton="1"/>
    <filterColumn colId="3" hiddenButton="1"/>
    <filterColumn colId="4" hiddenButton="1"/>
    <filterColumn colId="5" hiddenButton="1"/>
  </autoFilter>
  <tableColumns count="6">
    <tableColumn id="1" name="Merkmal" dataDxfId="266"/>
    <tableColumn id="2" name="Insgesamt" dataDxfId="265"/>
    <tableColumn id="3" name="Pädagogisches Personal" dataDxfId="264"/>
    <tableColumn id="4" name="Leitung" dataDxfId="263"/>
    <tableColumn id="5" name="Verwaltung" dataDxfId="262"/>
    <tableColumn id="6" name="Hauswirtschaftlicher/ technischer Bereich1)" dataDxfId="261"/>
  </tableColumns>
  <tableStyleInfo showFirstColumn="0" showLastColumn="0" showRowStripes="1" showColumnStripes="0"/>
  <extLst>
    <ext xmlns:x14="http://schemas.microsoft.com/office/spreadsheetml/2009/9/main" uri="{504A1905-F514-4f6f-8877-14C23A59335A}">
      <x14:table altText="Personal in Kindertageseinrichtungen nach Art der Tageseinrichtung und erstem Arbeitsbereich"/>
    </ext>
  </extLst>
</table>
</file>

<file path=xl/tables/table55.xml><?xml version="1.0" encoding="utf-8"?>
<table xmlns="http://schemas.openxmlformats.org/spreadsheetml/2006/main" id="40" name="Personal_in_Kindertageseinrichtungen_nach_Kreisfreien_Staedten_und_Landkreisen_und_erstem_Arbeitsbereich" displayName="Personal_in_Kindertageseinrichtungen_nach_Kreisfreien_Staedten_und_Landkreisen_und_erstem_Arbeitsbereich" ref="A4:F18" totalsRowShown="0" headerRowDxfId="260" dataDxfId="258" headerRowBorderDxfId="259" tableBorderDxfId="257" headerRowCellStyle="Standard 2 2 9">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256" dataCellStyle="Standard 2 2 9"/>
    <tableColumn id="2" name="Insgesamt" dataDxfId="255"/>
    <tableColumn id="3" name="Pädagogisches Personal" dataDxfId="254"/>
    <tableColumn id="4" name="Leitung" dataDxfId="253"/>
    <tableColumn id="5" name="Verwaltung" dataDxfId="252"/>
    <tableColumn id="6" name="Hauswirtschaftlicher/ technischer Bereich1)" dataDxfId="251"/>
  </tableColumns>
  <tableStyleInfo showFirstColumn="0" showLastColumn="0" showRowStripes="1" showColumnStripes="0"/>
  <extLst>
    <ext xmlns:x14="http://schemas.microsoft.com/office/spreadsheetml/2009/9/main" uri="{504A1905-F514-4f6f-8877-14C23A59335A}">
      <x14:table altText="Personal in Kindertageseinrichtungen nach Kreisfreien Städten und Landkreisen und erstem Arbeitsbereich"/>
    </ext>
  </extLst>
</table>
</file>

<file path=xl/tables/table56.xml><?xml version="1.0" encoding="utf-8"?>
<table xmlns="http://schemas.openxmlformats.org/spreadsheetml/2006/main" id="41" name="Paedagogisches_Leitungs_und_Verwaltungspersonal_in_Kindertageseinrichtungen_nach_erstem_Arbeitsbereich" displayName="Paedagogisches_Leitungs_und_Verwaltungspersonal_in_Kindertageseinrichtungen_nach_erstem_Arbeitsbereich" ref="A4:G13" totalsRowShown="0" headerRowDxfId="250" dataDxfId="248" headerRowBorderDxfId="249" tableBorderDxfId="247">
  <autoFilter ref="A4: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rster Arbeitsbereich"/>
    <tableColumn id="2" name="Insgesamt" dataDxfId="246"/>
    <tableColumn id="3" name="Darunter weiblich1)" dataDxfId="245"/>
    <tableColumn id="4" name="Stellung im Beruf Angestellte, Arbeiter, Beamte" dataDxfId="244"/>
    <tableColumn id="5" name="Stellung im Beruf Praktikanten" dataDxfId="243"/>
    <tableColumn id="6" name="Stellung im Beruf Person im freiwilligen sozialen Jahr/ Bundesfreiwilligendienst" dataDxfId="242"/>
    <tableColumn id="7" name="Stellung im Beruf sonstige" dataDxfId="241"/>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erstem Arbeitsbereich "/>
    </ext>
  </extLst>
</table>
</file>

<file path=xl/tables/table57.xml><?xml version="1.0" encoding="utf-8"?>
<table xmlns="http://schemas.openxmlformats.org/spreadsheetml/2006/main" id="42" name="Paedagogisches_Leitungs_und_Verwaltungspersonal_in_Kindertageseinrichtungen_nach_Arbeitsbereichen" displayName="Paedagogisches_Leitungs_und_Verwaltungspersonal_in_Kindertageseinrichtungen_nach_Arbeitsbereichen" ref="A4:I11" totalsRowShown="0" headerRowDxfId="240" dataDxfId="238" headerRowBorderDxfId="239" tableBorderDxfId="237">
  <autoFilter ref="A4:I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Erster Arbeitsbereich" dataDxfId="236"/>
    <tableColumn id="2" name="Insgesamt" dataDxfId="235"/>
    <tableColumn id="3" name="Mit zweitem Arbeitsbereich zusammen" dataDxfId="234"/>
    <tableColumn id="4" name="Mit zweitem Arbeitsbereich Gruppenleitung " dataDxfId="233"/>
    <tableColumn id="5" name="Mit zweitem Arbeitsbereich Zweit- bzw. Ergänzungskraft " dataDxfId="232"/>
    <tableColumn id="6" name="Mit zweitem Arbeitsbereich gruppenübergreifend tätig " dataDxfId="231"/>
    <tableColumn id="7" name="Mit zweitem Arbeitsbereich Förderung von Kindern mit (drohender) Behinderung1)" dataDxfId="230"/>
    <tableColumn id="8" name="Mit zweitem Arbeitsbereich Leitung " dataDxfId="229"/>
    <tableColumn id="9" name="Mit zweitem Arbeitsbereich Verwaltung" dataDxfId="228"/>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Arbeitsbereichen"/>
    </ext>
  </extLst>
</table>
</file>

<file path=xl/tables/table58.xml><?xml version="1.0" encoding="utf-8"?>
<table xmlns="http://schemas.openxmlformats.org/spreadsheetml/2006/main" id="43" name="Paedagogisches_Personal_in_Kindertageseinrichtungen_nach_Art_der_Tageseinrichtung_im_ersten_Arbeitsbereich" displayName="Paedagogisches_Personal_in_Kindertageseinrichtungen_nach_Art_der_Tageseinrichtung_im_ersten_Arbeitsbereich" ref="A5:L13" totalsRowShown="0" headerRowDxfId="227" dataDxfId="225" headerRowBorderDxfId="226" tableBorderDxfId="224">
  <autoFilter ref="A5:L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Art der Tageseinrichtung1)" dataDxfId="223"/>
    <tableColumn id="2" name="Insgesamt" dataDxfId="222"/>
    <tableColumn id="3" name="Gruppenleitung in Gruppen mit Kindern im Alter von unter 3 Jahren" dataDxfId="221"/>
    <tableColumn id="4" name="Zweit- bzw. Ergänzungskraft in Gruppen mit Kindern im Alter von unter 3 Jahren " dataDxfId="220"/>
    <tableColumn id="5" name="Gruppenleitung in Gruppen mit Kindern im Alter von 2 bis unter 8 Jahren (ohne Schulkinder) " dataDxfId="219"/>
    <tableColumn id="6" name="Zweit- bzw. Ergänzungskraft in Gruppen mit Kindern im Alter von 2 bis unter 8 Jahren (ohne Schulkinder) " dataDxfId="218"/>
    <tableColumn id="7" name="Gruppenleitung in Gruppen mit Kindern im Alter von 5 bis unter 14 Jahren (nur Schulkinder) " dataDxfId="217"/>
    <tableColumn id="8" name="Zweit- bzw. Ergänzungskraft in Gruppen mit Kindern im Alter von 5 bis unter 14 Jahren (nur Schulkinder) " dataDxfId="216"/>
    <tableColumn id="9" name="Gruppenleitung in Gruppen mit Kindern aller Altersgruppen " dataDxfId="215"/>
    <tableColumn id="10" name="Zweit- bzw. Ergänzungskraft in Gruppen mit Kindern aller Altersgruppen Gruppenleitung " dataDxfId="214"/>
    <tableColumn id="11" name="Gruppenübergreifend tätig" dataDxfId="213"/>
    <tableColumn id="12" name="Förderung von Kindern mit (drohender) Behinderung2)" dataDxfId="212"/>
  </tableColumns>
  <tableStyleInfo showFirstColumn="0" showLastColumn="0" showRowStripes="1" showColumnStripes="0"/>
  <extLst>
    <ext xmlns:x14="http://schemas.microsoft.com/office/spreadsheetml/2009/9/main" uri="{504A1905-F514-4f6f-8877-14C23A59335A}">
      <x14:table altText="Pädagogisches Personal in Kindertageseinrichtungen nach Art der Tageseinrichtung im ersten Arbeitsbereich"/>
    </ext>
  </extLst>
</table>
</file>

<file path=xl/tables/table59.xml><?xml version="1.0" encoding="utf-8"?>
<table xmlns="http://schemas.openxmlformats.org/spreadsheetml/2006/main" id="45" name="Paedagogisches_Personal_in_Kindertageseinrichtungen_nach_Art_der_Tageseinrichtung_im_zweiten_Arbeitsbereich" displayName="Paedagogisches_Personal_in_Kindertageseinrichtungen_nach_Art_der_Tageseinrichtung_im_zweiten_Arbeitsbereich" ref="A15:L23" totalsRowShown="0" headerRowDxfId="211" dataDxfId="209" headerRowBorderDxfId="210" tableBorderDxfId="208">
  <autoFilter ref="A15:L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Art der Tageseinrichtung1)" dataDxfId="207"/>
    <tableColumn id="2" name="Insgesamt" dataDxfId="206"/>
    <tableColumn id="3" name="Gruppenleitung in Gruppen mit Kindern im Alter von unter 3 Jahren" dataDxfId="205"/>
    <tableColumn id="4" name="Zweit- bzw. Ergänzungskraft in Gruppen mit Kindern im Alter von unter 3 Jahren " dataDxfId="204"/>
    <tableColumn id="5" name="Gruppenleitung in Gruppen mit Kindern im Alter von 2 bis unter 8 Jahren (ohne Schulkinder) " dataDxfId="203"/>
    <tableColumn id="6" name="Zweit- bzw. Ergänzungskraft in Gruppen mit Kindern im Alter von 2 bis unter 8 Jahren (ohne Schulkinder) " dataDxfId="202"/>
    <tableColumn id="7" name="Gruppenleitung in Gruppen mit Kindern im Alter von 5 bis unter 14 Jahren (nur Schulkinder) " dataDxfId="201"/>
    <tableColumn id="8" name="Zweit- bzw. Ergänzungskraft in Gruppen mit Kindern im Alter von 5 bis unter 14 Jahren (nur Schulkinder) " dataDxfId="200"/>
    <tableColumn id="9" name="Gruppenleitung in Gruppen mit Kindern aller Altersgruppen " dataDxfId="199"/>
    <tableColumn id="10" name="Zweit- bzw. Ergänzungskraft in Gruppen mit Kindern aller Altersgruppen Gruppenleitung " dataDxfId="198"/>
    <tableColumn id="11" name="Gruppenübergreifend tätig" dataDxfId="197"/>
    <tableColumn id="12" name="Förderung von Kindern mit (drohender) Behinderung2)" dataDxfId="196"/>
  </tableColumns>
  <tableStyleInfo showFirstColumn="0" showLastColumn="0" showRowStripes="1" showColumnStripes="0"/>
  <extLst>
    <ext xmlns:x14="http://schemas.microsoft.com/office/spreadsheetml/2009/9/main" uri="{504A1905-F514-4f6f-8877-14C23A59335A}">
      <x14:table altText="Pädagogisches Personal in Kindertageseinrichtungen nach Art der Tageseinrichtung im zweiten Arbeitsbereich"/>
    </ext>
  </extLst>
</table>
</file>

<file path=xl/tables/table6.xml><?xml version="1.0" encoding="utf-8"?>
<table xmlns="http://schemas.openxmlformats.org/spreadsheetml/2006/main" id="6" name="Paedagogisches_Personal_in_Kindertageseinrichtungen_mit_oeffentlichen_Traegern_nach_Art_der_Einrichtung" displayName="Paedagogisches_Personal_in_Kindertageseinrichtungen_mit_oeffentlichen_Traegern_nach_Art_der_Einrichtung" ref="A15:T23" totalsRowShown="0" headerRowDxfId="921" dataDxfId="919" headerRowBorderDxfId="920" tableBorderDxfId="918">
  <autoFilter ref="A15:T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917"/>
    <tableColumn id="2" name="15. März 2006" dataDxfId="916"/>
    <tableColumn id="3" name="15. März 2007" dataDxfId="915"/>
    <tableColumn id="4" name="15. März 2008" dataDxfId="914"/>
    <tableColumn id="5" name="1. März 2009" dataDxfId="913"/>
    <tableColumn id="6" name="1. März 2010" dataDxfId="912"/>
    <tableColumn id="7" name="1. März 2011" dataDxfId="911"/>
    <tableColumn id="8" name="1. März 2012" dataDxfId="910"/>
    <tableColumn id="9" name="1. März 2013" dataDxfId="909"/>
    <tableColumn id="10" name="1. März 2014" dataDxfId="908"/>
    <tableColumn id="11" name="1. März 2015" dataDxfId="907"/>
    <tableColumn id="12" name="1. März 2016" dataDxfId="906"/>
    <tableColumn id="13" name="1. März 2017" dataDxfId="905"/>
    <tableColumn id="14" name="1. März 2018" dataDxfId="904"/>
    <tableColumn id="15" name="1. März 2019" dataDxfId="903"/>
    <tableColumn id="16" name="1. März 2020" dataDxfId="902"/>
    <tableColumn id="17" name="1. März 2021" dataDxfId="901"/>
    <tableColumn id="18" name="1. März 2022" dataDxfId="900"/>
    <tableColumn id="19" name="1. März 2023" dataDxfId="899"/>
    <tableColumn id="20" name="1. März 2024" dataDxfId="898"/>
  </tableColumns>
  <tableStyleInfo showFirstColumn="0" showLastColumn="0" showRowStripes="1" showColumnStripes="0"/>
  <extLst>
    <ext xmlns:x14="http://schemas.microsoft.com/office/spreadsheetml/2009/9/main" uri="{504A1905-F514-4f6f-8877-14C23A59335A}">
      <x14:table altText=" pädagogisches Personal2) in Kindertageseinrichtungen mit öffentlichen Trägern nach Art der Einrichtung"/>
    </ext>
  </extLst>
</table>
</file>

<file path=xl/tables/table60.xml><?xml version="1.0" encoding="utf-8"?>
<table xmlns="http://schemas.openxmlformats.org/spreadsheetml/2006/main" id="46" name="Paedagogisches_Leitungs_und_Verwaltungspersonal_in_Kindertageseinrichtungen_nach_hoechstem_Berufsausbildungsabschluss_und_Alter" displayName="Paedagogisches_Leitungs_und_Verwaltungspersonal_in_Kindertageseinrichtungen_nach_hoechstem_Berufsausbildungsabschluss_und_Alter" ref="A4:K25" totalsRowShown="0" headerRowDxfId="195" dataDxfId="193" headerRowBorderDxfId="194" tableBorderDxfId="192">
  <autoFilter ref="A4:K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Höchster_x000a_Berufsausbildungsabschluss"/>
    <tableColumn id="2" name="Insgesamt" dataDxfId="191"/>
    <tableColumn id="3" name="Im Alter von unter 25 Jahren" dataDxfId="190"/>
    <tableColumn id="4" name="Im Alter von 25 bis unter 30 Jahren" dataDxfId="189"/>
    <tableColumn id="5" name="Im Alter von 30 bis unter 35 Jahren" dataDxfId="188"/>
    <tableColumn id="6" name="Im Alter von 35 bis unter 40 Jahren" dataDxfId="187"/>
    <tableColumn id="7" name="Im Alter von 40 bis unter 45 Jahren" dataDxfId="186"/>
    <tableColumn id="8" name="Im Alter von 45 bis unter 50 Jahren" dataDxfId="185"/>
    <tableColumn id="9" name="Im Alter von 50 bis unter 55 Jahren" dataDxfId="184"/>
    <tableColumn id="10" name="Im Alter von 55 bis unter 60 Jahren" dataDxfId="183"/>
    <tableColumn id="11" name="Im Alter von 60 Jahren und älter"/>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höchstem Berufsausbildungsabschluss und Alter "/>
    </ext>
  </extLst>
</table>
</file>

<file path=xl/tables/table61.xml><?xml version="1.0" encoding="utf-8"?>
<table xmlns="http://schemas.openxmlformats.org/spreadsheetml/2006/main" id="47" name="Paedagogisches_leitungs_und_Verwaltungspersonal_in_Kindertageseinrichtungen_im_ersten_Arbeitsbereich_nach_Geschlecht_Arbeitsbereich_und_bisheriger_Beschaeftigungsdauer_in_der_derzeitigen_Einrichtung" displayName="Paedagogisches_leitungs_und_Verwaltungspersonal_in_Kindertageseinrichtungen_im_ersten_Arbeitsbereich_nach_Geschlecht_Arbeitsbereich_und_bisheriger_Beschaeftigungsdauer_in_der_derzeitigen_Einrichtung" ref="A4:J25" totalsRowShown="0" headerRowDxfId="182" dataDxfId="180" headerRowBorderDxfId="181" tableBorderDxfId="179">
  <autoFilter ref="A4:J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eschlecht" dataDxfId="178"/>
    <tableColumn id="2" name="Erster Arbeitsbereich" dataDxfId="177"/>
    <tableColumn id="3" name="Insgesamt" dataDxfId="176"/>
    <tableColumn id="4" name="In der derzeitigen Einrichtung tätig unter 1 Jahr " dataDxfId="175"/>
    <tableColumn id="5" name="In der derzeitigen Einrichtung tätig 1 bis unter 5 Jahre" dataDxfId="174"/>
    <tableColumn id="6" name="In der derzeitigen Einrichtung tätig 5 bis unter 10 Jahre" dataDxfId="173"/>
    <tableColumn id="7" name="In der derzeitigen Einrichtung tätig 10 bis unter 15 Jahre" dataDxfId="172"/>
    <tableColumn id="8" name="In der derzeitigen Einrichtung tätig 15 bis unter 20 Jahre" dataDxfId="171"/>
    <tableColumn id="9" name="In der derzeitigen Einrichtung tätig 20 und mehr  Jahre" dataDxfId="170"/>
    <tableColumn id="10" name="Durchschnittliche bisherige Beschäftigungsdauer in der Einrichtung in Jahren" dataDxfId="169"/>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im ersten Arbeitsbereich nach Geschlecht, Arbeitsbereich und bisheriger Beschäftigungsdauer in der derzeitigen Einrichtung "/>
    </ext>
  </extLst>
</table>
</file>

<file path=xl/tables/table62.xml><?xml version="1.0" encoding="utf-8"?>
<table xmlns="http://schemas.openxmlformats.org/spreadsheetml/2006/main" id="48" name="Paedagogisches_Leitungs_und_Verwaltungspersonal_in_Kindertageseinrichtungen_nach_freisfreien_Staedten_und_Landkreisen_sowie_Alter" displayName="Paedagogisches_Leitungs_und_Verwaltungspersonal_in_Kindertageseinrichtungen_nach_freisfreien_Staedten_und_Landkreisen_sowie_Alter" ref="A4:M18" totalsRowShown="0" headerRowDxfId="168" dataDxfId="166" headerRowBorderDxfId="167" tableBorderDxfId="165" dataCellStyle="Standard 2 3 2 2 2 2 2 2">
  <autoFilter ref="A4:M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Kreisfreie Stadt_x000a_Landkreis_x000a_Land" dataDxfId="164"/>
    <tableColumn id="2" name="Insgesamt" dataDxfId="163"/>
    <tableColumn id="3" name="Darunter weiblich1)" dataDxfId="162"/>
    <tableColumn id="4" name="Im Alter von unter 25 Jahren" dataDxfId="161" dataCellStyle="Standard 2 3 2 2 2 2 2 2"/>
    <tableColumn id="5" name="Im Alter von 25 bis unter 30 Jahren" dataDxfId="160" dataCellStyle="Standard 2 3 2 2 2 2 2 2"/>
    <tableColumn id="6" name="Im Alter von 30 bis unter 35 Jahren" dataDxfId="159"/>
    <tableColumn id="7" name="Im Alter von 35 bis unter 40 Jahren" dataDxfId="158" dataCellStyle="Standard 2 3 2 2 2 2 2 2"/>
    <tableColumn id="8" name="Im Alter von 40 bis unter 45 Jahren" dataDxfId="157"/>
    <tableColumn id="9" name="Im Alter von 45 bis unter 50 Jahren" dataDxfId="156" dataCellStyle="Standard 2 3 2 2 2 2 2 2"/>
    <tableColumn id="10" name="Im Alter von 50 bis unter 55 Jahren" dataDxfId="155"/>
    <tableColumn id="11" name="Im Alter von 55 bis unter 60 Jahren" dataDxfId="154" dataCellStyle="Standard 2 3 2 2 2 2 2 2"/>
    <tableColumn id="12" name="Im Alter von 60 Jahren und älter" dataDxfId="153" dataCellStyle="Standard 2 3 2 2 2 2 2 2"/>
    <tableColumn id="13" name="Duchschnittsalter" dataDxfId="152"/>
  </tableColumns>
  <tableStyleInfo showFirstColumn="0" showLastColumn="0" showRowStripes="1" showColumnStripes="0"/>
  <extLst>
    <ext xmlns:x14="http://schemas.microsoft.com/office/spreadsheetml/2009/9/main" uri="{504A1905-F514-4f6f-8877-14C23A59335A}">
      <x14:table altText="Pädagogisches, Leitungs- und Verwaltungspersonal in Kindertageseinrichtungen nach Kreisfreien Städten und Landkreisen sowie Alter"/>
    </ext>
  </extLst>
</table>
</file>

<file path=xl/tables/table63.xml><?xml version="1.0" encoding="utf-8"?>
<table xmlns="http://schemas.openxmlformats.org/spreadsheetml/2006/main" id="63" name="Kinder_in_mit_oeffentlichen_Mitteln_geförderter_Kindertagespflege_nach_Alter_und_Geschlecht" displayName="Kinder_in_mit_oeffentlichen_Mitteln_geförderter_Kindertagespflege_nach_Alter_und_Geschlecht" ref="A4:G61" totalsRowShown="0" headerRowDxfId="151" dataDxfId="149" headerRowBorderDxfId="150" tableBorderDxfId="148">
  <autoFilter ref="A4:G6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eschlecht" dataDxfId="147" dataCellStyle="Standard_KV5-j09_Tabellen"/>
    <tableColumn id="2" name="Jahr" dataDxfId="146"/>
    <tableColumn id="3" name="Insgesamt" dataDxfId="145"/>
    <tableColumn id="4" name="Im Alter von unter 3 Jahren" dataDxfId="144"/>
    <tableColumn id="5" name="Im Alter von 1 bis unter 3 Jahren" dataDxfId="143"/>
    <tableColumn id="6" name="Im Alter von 3 bis unter 6 Jahren" dataDxfId="142"/>
    <tableColumn id="7" name="Im Alter von 6 bis unter 14 Jahren" dataDxfId="141"/>
  </tableColumns>
  <tableStyleInfo showFirstColumn="0" showLastColumn="0" showRowStripes="1" showColumnStripes="0"/>
  <extLst>
    <ext xmlns:x14="http://schemas.microsoft.com/office/spreadsheetml/2009/9/main" uri="{504A1905-F514-4f6f-8877-14C23A59335A}">
      <x14:table altText=" Kinder in mit öffentlichen Mitteln geförderter Kindertagespflege nach Alter und Geschlecht"/>
    </ext>
  </extLst>
</table>
</file>

<file path=xl/tables/table64.xml><?xml version="1.0" encoding="utf-8"?>
<table xmlns="http://schemas.openxmlformats.org/spreadsheetml/2006/main" id="49" name="Kinder_in_mit_öffentlichen_Mitteln_gefaerderter_Kindertagespflege_nach_ausgewaehlten_Merkmalen" displayName="Kinder_in_mit_öffentlichen_Mitteln_gefaerderter_Kindertagespflege_nach_ausgewaehlten_Merkmalen" ref="A4:T32" totalsRowShown="0" headerRowDxfId="140" dataDxfId="138" headerRowBorderDxfId="139" tableBorderDxfId="137">
  <autoFilter ref="A4:T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Merkmal" dataDxfId="136"/>
    <tableColumn id="2" name="15. März 2006" dataDxfId="135"/>
    <tableColumn id="3" name="15. März 2007" dataDxfId="134"/>
    <tableColumn id="4" name="15. März 2008" dataDxfId="133"/>
    <tableColumn id="5" name="1. März 2009" dataDxfId="132"/>
    <tableColumn id="6" name="1. März 2010" dataDxfId="131"/>
    <tableColumn id="7" name="1. März 2011" dataDxfId="130"/>
    <tableColumn id="8" name="1. März 2012" dataDxfId="129"/>
    <tableColumn id="9" name="1. März 2013" dataDxfId="128"/>
    <tableColumn id="10" name="1. März 2014" dataDxfId="127"/>
    <tableColumn id="11" name="1. März 2015" dataDxfId="126"/>
    <tableColumn id="12" name="1. März 2016" dataDxfId="125"/>
    <tableColumn id="13" name="1. März 2017" dataDxfId="124"/>
    <tableColumn id="14" name="1. März 2018" dataDxfId="123"/>
    <tableColumn id="15" name="1. März 2019" dataDxfId="122"/>
    <tableColumn id="16" name="1. März 2020" dataDxfId="121"/>
    <tableColumn id="17" name="1. März 2021" dataDxfId="120"/>
    <tableColumn id="18" name="1. März 2022" dataDxfId="119"/>
    <tableColumn id="19" name="1. März 2023" dataDxfId="118"/>
    <tableColumn id="20" name="1. März 2024" dataDxfId="117"/>
  </tableColumns>
  <tableStyleInfo showFirstColumn="0" showLastColumn="0" showRowStripes="1" showColumnStripes="0"/>
  <extLst>
    <ext xmlns:x14="http://schemas.microsoft.com/office/spreadsheetml/2009/9/main" uri="{504A1905-F514-4f6f-8877-14C23A59335A}">
      <x14:table altText="Kinder in mit öffentlichen Mitteln geförderter Kindertagespflege nach ausgewählten Merkmalen "/>
    </ext>
  </extLst>
</table>
</file>

<file path=xl/tables/table65.xml><?xml version="1.0" encoding="utf-8"?>
<table xmlns="http://schemas.openxmlformats.org/spreadsheetml/2006/main" id="50" name="Personen_in_mit_oeffentlichen_Mitteln_gefoerderter_Kindertagespflege_nach_ausgewaehlten_Merkmalen" displayName="Personen_in_mit_oeffentlichen_Mitteln_gefoerderter_Kindertagespflege_nach_ausgewaehlten_Merkmalen" ref="A4:T38" totalsRowShown="0" headerRowDxfId="116" dataDxfId="115">
  <autoFilter ref="A4:T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Merkmal" dataDxfId="114"/>
    <tableColumn id="2" name="15. März 2006" dataDxfId="113"/>
    <tableColumn id="3" name="15. März 2007" dataDxfId="112"/>
    <tableColumn id="4" name="15. März 2008" dataDxfId="111"/>
    <tableColumn id="5" name="1. März 2009" dataDxfId="110"/>
    <tableColumn id="6" name="1. März 2010" dataDxfId="109"/>
    <tableColumn id="7" name="1. März 2011" dataDxfId="108"/>
    <tableColumn id="8" name="1. März 2012" dataDxfId="107"/>
    <tableColumn id="9" name="1. März 2013" dataDxfId="106"/>
    <tableColumn id="10" name="1. März 2014" dataDxfId="105"/>
    <tableColumn id="11" name="1. März 2015" dataDxfId="104"/>
    <tableColumn id="12" name="1. März 2016" dataDxfId="103"/>
    <tableColumn id="13" name="1. März 2017" dataDxfId="102"/>
    <tableColumn id="14" name="1. März 2018" dataDxfId="101"/>
    <tableColumn id="15" name="1. März 2019" dataDxfId="100"/>
    <tableColumn id="16" name="1. März 2020" dataDxfId="99"/>
    <tableColumn id="17" name="1. März 2021" dataDxfId="98"/>
    <tableColumn id="18" name="1. März 2022" dataDxfId="97"/>
    <tableColumn id="19" name="1. März 2023" dataDxfId="96"/>
    <tableColumn id="20" name="1. März 2024" dataDxfId="95"/>
  </tableColumns>
  <tableStyleInfo showFirstColumn="0" showLastColumn="0" showRowStripes="1" showColumnStripes="0"/>
  <extLst>
    <ext xmlns:x14="http://schemas.microsoft.com/office/spreadsheetml/2009/9/main" uri="{504A1905-F514-4f6f-8877-14C23A59335A}">
      <x14:table altText="Personen in mit öffentlichen Mitteln geförderter Kindertagespflege nach ausgewählten Merkmalen"/>
    </ext>
  </extLst>
</table>
</file>

<file path=xl/tables/table66.xml><?xml version="1.0" encoding="utf-8"?>
<table xmlns="http://schemas.openxmlformats.org/spreadsheetml/2006/main" id="59" name="Personen_in_mit_oeffentlichen_Mitteln_gefoerderter_Kindertagespflege_nach_Alter_und_Geschlecht" displayName="Personen_in_mit_oeffentlichen_Mitteln_gefoerderter_Kindertagespflege_nach_Alter_und_Geschlecht" ref="A4:L61" totalsRowShown="0" headerRowDxfId="94" dataDxfId="92" headerRowBorderDxfId="93" tableBorderDxfId="91">
  <autoFilter ref="A4:L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Geschlecht" dataDxfId="90" dataCellStyle="Standard_KV5-j09_Tabellen"/>
    <tableColumn id="2" name="Jahr" dataDxfId="89"/>
    <tableColumn id="3" name="Insgesamt" dataDxfId="88"/>
    <tableColumn id="4" name="Im Alter von unter 25 Jahren" dataDxfId="87"/>
    <tableColumn id="5" name="Im Alter von 25 bis unter 30 Jahren" dataDxfId="86"/>
    <tableColumn id="6" name="Im Alter von 30 bis unter 35 Jahren" dataDxfId="85"/>
    <tableColumn id="7" name="Im Alter von 35 bis unter 40 Jahren" dataDxfId="84"/>
    <tableColumn id="8" name="Im Alter von 40 bis unter 45 Jahren" dataDxfId="83"/>
    <tableColumn id="9" name="Im Alter von 45 bis unter 50 Jahren" dataDxfId="82"/>
    <tableColumn id="10" name="Im Alter von 50 bis unter 55 Jahren" dataDxfId="81"/>
    <tableColumn id="11" name="Im Alter von 55 bis unter 60 Jahren" dataDxfId="80"/>
    <tableColumn id="12" name="Im Alter von 60 Jahren und älter" dataDxfId="79"/>
  </tableColumns>
  <tableStyleInfo showFirstColumn="0" showLastColumn="0" showRowStripes="1" showColumnStripes="0"/>
  <extLst>
    <ext xmlns:x14="http://schemas.microsoft.com/office/spreadsheetml/2009/9/main" uri="{504A1905-F514-4f6f-8877-14C23A59335A}">
      <x14:table altText="Personen in mit öffentlichen Mitteln geförderter Kindertagespflege nach Alter und Geschlecht"/>
    </ext>
  </extLst>
</table>
</file>

<file path=xl/tables/table67.xml><?xml version="1.0" encoding="utf-8"?>
<table xmlns="http://schemas.openxmlformats.org/spreadsheetml/2006/main" id="51" name="Kinder_in_mit_oeffentlichen_Mitteln_gefoerderter_Kindertagespflege_nach_Alter_und_Geschlecht" displayName="Kinder_in_mit_oeffentlichen_Mitteln_gefoerderter_Kindertagespflege_nach_Alter_und_Geschlecht" ref="A4:D18" totalsRowShown="0" headerRowDxfId="78" headerRowBorderDxfId="77" tableBorderDxfId="76">
  <autoFilter ref="A4:D18">
    <filterColumn colId="0" hiddenButton="1"/>
    <filterColumn colId="1" hiddenButton="1"/>
    <filterColumn colId="2" hiddenButton="1"/>
    <filterColumn colId="3" hiddenButton="1"/>
  </autoFilter>
  <tableColumns count="4">
    <tableColumn id="1" name="Alter von bis unter Jahren" dataDxfId="75"/>
    <tableColumn id="2" name="Insgesamt" dataDxfId="74"/>
    <tableColumn id="3" name="Männlich1)" dataDxfId="73"/>
    <tableColumn id="4" name="Weiblich1)" dataDxfId="72"/>
  </tableColumns>
  <tableStyleInfo showFirstColumn="0" showLastColumn="0" showRowStripes="1" showColumnStripes="0"/>
  <extLst>
    <ext xmlns:x14="http://schemas.microsoft.com/office/spreadsheetml/2009/9/main" uri="{504A1905-F514-4f6f-8877-14C23A59335A}">
      <x14:table altText="Kinder in mit öffentlichen Mitteln geförderter Kindertagespflege nach Alter und Geschlecht "/>
    </ext>
  </extLst>
</table>
</file>

<file path=xl/tables/table68.xml><?xml version="1.0" encoding="utf-8"?>
<table xmlns="http://schemas.openxmlformats.org/spreadsheetml/2006/main" id="52" name="Kinder_mit_auslaendischem_Herkunftsland_mindestens_eines_Elternteils_in_mit_oeffentlichen_Mitteln_gefoerderter_Kindertagespflege_nach_Alter" displayName="Kinder_mit_auslaendischem_Herkunftsland_mindestens_eines_Elternteils_in_mit_oeffentlichen_Mitteln_gefoerderter_Kindertagespflege_nach_Alter" ref="A5:D19" totalsRowShown="0" headerRowDxfId="71" headerRowBorderDxfId="70" tableBorderDxfId="69">
  <autoFilter ref="A5:D19">
    <filterColumn colId="0" hiddenButton="1"/>
    <filterColumn colId="1" hiddenButton="1"/>
    <filterColumn colId="2" hiddenButton="1"/>
    <filterColumn colId="3" hiddenButton="1"/>
  </autoFilter>
  <tableColumns count="4">
    <tableColumn id="1" name="Alter von bis unter Jahren" dataDxfId="68"/>
    <tableColumn id="3" name="Zusammen" dataDxfId="67"/>
    <tableColumn id="4" name="In der Familie wird vorrangig deutsch gesprochen" dataDxfId="66"/>
    <tableColumn id="5" name="In der Familie wird vorrangig nicht deutsch gesprochen" dataDxfId="65"/>
  </tableColumns>
  <tableStyleInfo showFirstColumn="0" showLastColumn="0" showRowStripes="1" showColumnStripes="0"/>
  <extLst>
    <ext xmlns:x14="http://schemas.microsoft.com/office/spreadsheetml/2009/9/main" uri="{504A1905-F514-4f6f-8877-14C23A59335A}">
      <x14:table altText="Kinder in mit öffentlichen Mitteln geförderter Kindertagespflege nach Migrationshintergrund mit ausländisches Herkunftsland mindestens eines Elternteils"/>
    </ext>
  </extLst>
</table>
</file>

<file path=xl/tables/table69.xml><?xml version="1.0" encoding="utf-8"?>
<table xmlns="http://schemas.openxmlformats.org/spreadsheetml/2006/main" id="53" name="Kinder_ohne_auslaendischem_Herkunftsland_mindestens_eines_Elternteils_in_mit_oeffentlichen_Mitteln_gefoerderter_Kindertagespflege_nach_Alter" displayName="Kinder_ohne_auslaendischem_Herkunftsland_mindestens_eines_Elternteils_in_mit_oeffentlichen_Mitteln_gefoerderter_Kindertagespflege_nach_Alter" ref="A21:D35" totalsRowShown="0" headerRowDxfId="64" headerRowBorderDxfId="63" tableBorderDxfId="62">
  <autoFilter ref="A21:D35">
    <filterColumn colId="0" hiddenButton="1"/>
    <filterColumn colId="1" hiddenButton="1"/>
    <filterColumn colId="2" hiddenButton="1"/>
    <filterColumn colId="3" hiddenButton="1"/>
  </autoFilter>
  <tableColumns count="4">
    <tableColumn id="1" name="Alter von bis unter Jahren" dataDxfId="61"/>
    <tableColumn id="3" name="Zusammen" dataDxfId="60"/>
    <tableColumn id="4" name="In der Familie wird vorrangig deutsch gesprochen" dataDxfId="59"/>
    <tableColumn id="5" name="In der Familie wird vorrangig nicht deutsch gesprochen" dataDxfId="58"/>
  </tableColumns>
  <tableStyleInfo showFirstColumn="0" showLastColumn="0" showRowStripes="1" showColumnStripes="0"/>
  <extLst>
    <ext xmlns:x14="http://schemas.microsoft.com/office/spreadsheetml/2009/9/main" uri="{504A1905-F514-4f6f-8877-14C23A59335A}">
      <x14:table altText="Kinder in mit öffentlichen Mitteln geförderter Kindertagespflege nach Migrationshintergrund ohne ausländisches Herkunftsland mindestens eines Elternteils"/>
    </ext>
  </extLst>
</table>
</file>

<file path=xl/tables/table7.xml><?xml version="1.0" encoding="utf-8"?>
<table xmlns="http://schemas.openxmlformats.org/spreadsheetml/2006/main" id="7" name="Kinder_in_Kindertageseinrichtungen_mit_oeffentlichen_Tragern_nach_Art_der_Einrichtung" displayName="Kinder_in_Kindertageseinrichtungen_mit_oeffentlichen_Tragern_nach_Art_der_Einrichtung" ref="A25:T33" totalsRowShown="0" headerRowDxfId="897" dataDxfId="895" headerRowBorderDxfId="896" tableBorderDxfId="894">
  <autoFilter ref="A25:T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893"/>
    <tableColumn id="2" name="15. März 2006" dataDxfId="892"/>
    <tableColumn id="3" name="15. März 2007" dataDxfId="891"/>
    <tableColumn id="4" name="15. März 2008" dataDxfId="890"/>
    <tableColumn id="5" name="1. März 2009" dataDxfId="889"/>
    <tableColumn id="6" name="1. März 2010" dataDxfId="888"/>
    <tableColumn id="7" name="1. März 2011" dataDxfId="887"/>
    <tableColumn id="8" name="1. März 2012" dataDxfId="886"/>
    <tableColumn id="9" name="1. März 2013" dataDxfId="885"/>
    <tableColumn id="10" name="1. März 2014" dataDxfId="884"/>
    <tableColumn id="11" name="1. März 2015" dataDxfId="883"/>
    <tableColumn id="12" name="1. März 2016" dataDxfId="882"/>
    <tableColumn id="13" name="1. März 2017" dataDxfId="881"/>
    <tableColumn id="14" name="1. März 2018" dataDxfId="880"/>
    <tableColumn id="15" name="1. März 2019" dataDxfId="879"/>
    <tableColumn id="16" name="1. März 2020" dataDxfId="878"/>
    <tableColumn id="17" name="1. März 2021" dataDxfId="877"/>
    <tableColumn id="18" name="1. März 2022" dataDxfId="876"/>
    <tableColumn id="19" name="1. März 2023" dataDxfId="875"/>
    <tableColumn id="20" name="1. März 2024" dataDxfId="874"/>
  </tableColumns>
  <tableStyleInfo showFirstColumn="0" showLastColumn="0" showRowStripes="1" showColumnStripes="0"/>
  <extLst>
    <ext xmlns:x14="http://schemas.microsoft.com/office/spreadsheetml/2009/9/main" uri="{504A1905-F514-4f6f-8877-14C23A59335A}">
      <x14:table altText="Kinder in Kindertageseinrichtungen mit öffentlichen Trägern nach Art der Einrichtung "/>
    </ext>
  </extLst>
</table>
</file>

<file path=xl/tables/table70.xml><?xml version="1.0" encoding="utf-8"?>
<table xmlns="http://schemas.openxmlformats.org/spreadsheetml/2006/main" id="60" name="Personen_in_mit_oeffentlichen_Mitteln_gefoerderter_Kindertagespflege_nach_verschiedenen_Merkmalen_und_Geschlecht" displayName="Personen_in_mit_oeffentlichen_Mitteln_gefoerderter_Kindertagespflege_nach_verschiedenen_Merkmalen_und_Geschlecht" ref="A4:D41" totalsRowShown="0" headerRowDxfId="57" dataDxfId="55" headerRowBorderDxfId="56" tableBorderDxfId="54">
  <autoFilter ref="A4:D41">
    <filterColumn colId="0" hiddenButton="1"/>
    <filterColumn colId="1" hiddenButton="1"/>
    <filterColumn colId="2" hiddenButton="1"/>
    <filterColumn colId="3" hiddenButton="1"/>
  </autoFilter>
  <tableColumns count="4">
    <tableColumn id="1" name="Merkmal" dataDxfId="53"/>
    <tableColumn id="2" name="Insgesamt" dataDxfId="52"/>
    <tableColumn id="3" name="Männlich1)" dataDxfId="51"/>
    <tableColumn id="4" name="Weiblich1)" dataDxfId="50"/>
  </tableColumns>
  <tableStyleInfo showFirstColumn="0" showLastColumn="0" showRowStripes="1" showColumnStripes="0"/>
  <extLst>
    <ext xmlns:x14="http://schemas.microsoft.com/office/spreadsheetml/2009/9/main" uri="{504A1905-F514-4f6f-8877-14C23A59335A}">
      <x14:table altText="Personen in mit öffentlichen Mitteln geförderter Kindertagespflege nach verschiedenen Merkmalen und Geschlecht"/>
    </ext>
  </extLst>
</table>
</file>

<file path=xl/tables/table71.xml><?xml version="1.0" encoding="utf-8"?>
<table xmlns="http://schemas.openxmlformats.org/spreadsheetml/2006/main" id="54" name="Personen_und_Kinder_in_mit_oeffentlichen_Mitteln_gefoerderter_Kindertagespflege_nach_Kreisfreien_Staedten" displayName="Personen_und_Kinder_in_mit_oeffentlichen_Mitteln_gefoerderter_Kindertagespflege_nach_Kreisfreien_Staedten" ref="A4:F18" totalsRowShown="0" headerRowDxfId="49" dataDxfId="47" headerRowBorderDxfId="48" tableBorderDxfId="46">
  <autoFilter ref="A4:F18">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45"/>
    <tableColumn id="2" name="Personen" dataDxfId="44"/>
    <tableColumn id="3" name="Kinder _x000a_ insgesamt" dataDxfId="43"/>
    <tableColumn id="4" name="Kinder im Alter von unter 3 Jahren" dataDxfId="42"/>
    <tableColumn id="5" name="Kinder im Alter von 3 bis unter 6 Jahren" dataDxfId="41"/>
    <tableColumn id="6" name="Kinder im Alter von 6 bis unter 14 Jahren" dataDxfId="40"/>
  </tableColumns>
  <tableStyleInfo showFirstColumn="0" showLastColumn="0" showRowStripes="1" showColumnStripes="0"/>
  <extLst>
    <ext xmlns:x14="http://schemas.microsoft.com/office/spreadsheetml/2009/9/main" uri="{504A1905-F514-4f6f-8877-14C23A59335A}">
      <x14:table altText="Personen und Kinder in mit öffentlichen Mitteln geförderter Kindertagespflege nach Kreisfreien Städten "/>
    </ext>
  </extLst>
</table>
</file>

<file path=xl/tables/table72.xml><?xml version="1.0" encoding="utf-8"?>
<table xmlns="http://schemas.openxmlformats.org/spreadsheetml/2006/main" id="61" name="Kinder_in_Kindertagesbetreuung_nach_Alter" displayName="Kinder_in_Kindertagesbetreuung_nach_Alter" ref="A5:F24" totalsRowShown="0" headerRowDxfId="39" dataDxfId="37" headerRowBorderDxfId="38" tableBorderDxfId="36">
  <autoFilter ref="A5:F24">
    <filterColumn colId="0" hiddenButton="1"/>
    <filterColumn colId="1" hiddenButton="1"/>
    <filterColumn colId="2" hiddenButton="1"/>
    <filterColumn colId="3" hiddenButton="1"/>
    <filterColumn colId="4" hiddenButton="1"/>
    <filterColumn colId="5" hiddenButton="1"/>
  </autoFilter>
  <tableColumns count="6">
    <tableColumn id="1" name="Jahr" dataDxfId="35"/>
    <tableColumn id="2" name="Insgesamt" dataDxfId="34"/>
    <tableColumn id="3" name="Im Alter von unter 3 Jahren" dataDxfId="33"/>
    <tableColumn id="4" name="Im Alter von 3 bis unter 6 Jahren" dataDxfId="32"/>
    <tableColumn id="5" name="Im Alter von 6 bis unter 11 Jahren" dataDxfId="31"/>
    <tableColumn id="6" name="Im Alter von 11 bis unter 14 Jahren" dataDxfId="30"/>
  </tableColumns>
  <tableStyleInfo showFirstColumn="0" showLastColumn="0" showRowStripes="1" showColumnStripes="0"/>
  <extLst>
    <ext xmlns:x14="http://schemas.microsoft.com/office/spreadsheetml/2009/9/main" uri="{504A1905-F514-4f6f-8877-14C23A59335A}">
      <x14:table altText="Kinder in Kindertagesbetreuung1) nach Alter "/>
    </ext>
  </extLst>
</table>
</file>

<file path=xl/tables/table73.xml><?xml version="1.0" encoding="utf-8"?>
<table xmlns="http://schemas.openxmlformats.org/spreadsheetml/2006/main" id="62" name="Betreuungsquoten_von_Kindern_in_Kindertagesbetreuung" displayName="Betreuungsquoten_von_Kindern_in_Kindertagesbetreuung" ref="A26:F45" totalsRowShown="0" headerRowDxfId="29" dataDxfId="27" headerRowBorderDxfId="28" tableBorderDxfId="26">
  <autoFilter ref="A26:F45">
    <filterColumn colId="0" hiddenButton="1"/>
    <filterColumn colId="1" hiddenButton="1"/>
    <filterColumn colId="2" hiddenButton="1"/>
    <filterColumn colId="3" hiddenButton="1"/>
    <filterColumn colId="4" hiddenButton="1"/>
    <filterColumn colId="5" hiddenButton="1"/>
  </autoFilter>
  <tableColumns count="6">
    <tableColumn id="1" name="Jahr" dataDxfId="25"/>
    <tableColumn id="2" name="Insgesamt" dataDxfId="24"/>
    <tableColumn id="3" name="Im Alter von unter 3 Jahren" dataDxfId="23"/>
    <tableColumn id="4" name="Im Alter von 3 bis unter 6 Jahren" dataDxfId="22"/>
    <tableColumn id="5" name="Im Alter von 6 bis unter 11 Jahren" dataDxfId="21"/>
    <tableColumn id="6" name="Im Alter von 11 bis unter 14 Jahren" dataDxfId="20"/>
  </tableColumns>
  <tableStyleInfo showFirstColumn="0" showLastColumn="0" showRowStripes="1" showColumnStripes="0"/>
  <extLst>
    <ext xmlns:x14="http://schemas.microsoft.com/office/spreadsheetml/2009/9/main" uri="{504A1905-F514-4f6f-8877-14C23A59335A}">
      <x14:table altText="Kinder in Kindertagesbetreuung1) nach Betreuungsquoten2)"/>
    </ext>
  </extLst>
</table>
</file>

<file path=xl/tables/table74.xml><?xml version="1.0" encoding="utf-8"?>
<table xmlns="http://schemas.openxmlformats.org/spreadsheetml/2006/main" id="55" name="Kinder_in_Kindertagesbetreuung_nach_Kreisfreien_Staedten_und_Landkreisen_sowie_Alter" displayName="Kinder_in_Kindertagesbetreuung_nach_Kreisfreien_Staedten_und_Landkreisen_sowie_Alter" ref="A5:F19" totalsRowShown="0" headerRowDxfId="19" dataDxfId="17" headerRowBorderDxfId="18" tableBorderDxfId="16">
  <autoFilter ref="A5:F19">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15"/>
    <tableColumn id="2" name="Insgesamt" dataDxfId="14"/>
    <tableColumn id="3" name="Im Alter von unter 3 Jahren" dataDxfId="13"/>
    <tableColumn id="4" name="Im Alter von 3 bis unter 6 Jahren" dataDxfId="12"/>
    <tableColumn id="5" name="Im Alter von 6 bis unter 11 Jahren" dataDxfId="11"/>
    <tableColumn id="6" name="Im Alter von 11 bis unter 14 Jahren" dataDxfId="10"/>
  </tableColumns>
  <tableStyleInfo showFirstColumn="0" showLastColumn="0" showRowStripes="1" showColumnStripes="0"/>
  <extLst>
    <ext xmlns:x14="http://schemas.microsoft.com/office/spreadsheetml/2009/9/main" uri="{504A1905-F514-4f6f-8877-14C23A59335A}">
      <x14:table altText="Kinder in Kindertagesbetreuung1) nach Kreisfreien Städten und Landkreisen sowie Alter "/>
    </ext>
  </extLst>
</table>
</file>

<file path=xl/tables/table75.xml><?xml version="1.0" encoding="utf-8"?>
<table xmlns="http://schemas.openxmlformats.org/spreadsheetml/2006/main" id="56" name="Betreuungsquoten_von_Kindern_in_Kindertagesbetreuung_nach_Kreisfreien_Staedten_und_Landkreisen" displayName="Betreuungsquoten_von_Kindern_in_Kindertagesbetreuung_nach_Kreisfreien_Staedten_und_Landkreisen" ref="A21:F35" totalsRowShown="0" headerRowDxfId="9" dataDxfId="7" headerRowBorderDxfId="8" tableBorderDxfId="6">
  <autoFilter ref="A21:F35">
    <filterColumn colId="0" hiddenButton="1"/>
    <filterColumn colId="1" hiddenButton="1"/>
    <filterColumn colId="2" hiddenButton="1"/>
    <filterColumn colId="3" hiddenButton="1"/>
    <filterColumn colId="4" hiddenButton="1"/>
    <filterColumn colId="5" hiddenButton="1"/>
  </autoFilter>
  <tableColumns count="6">
    <tableColumn id="1" name="Kreisfreie Stadt_x000a_Landkreis_x000a_Land" dataDxfId="5"/>
    <tableColumn id="2" name="Insgesamt" dataDxfId="4"/>
    <tableColumn id="3" name="Im Alter von unter 3 Jahren" dataDxfId="3"/>
    <tableColumn id="4" name="Im Alter von 3 bis unter 6 Jahren" dataDxfId="2"/>
    <tableColumn id="5" name="Im Alter von 6 bis unter 11 Jahren" dataDxfId="1"/>
    <tableColumn id="6" name="Im Alter von 11 bis unter 14 Jahren" dataDxfId="0"/>
  </tableColumns>
  <tableStyleInfo showFirstColumn="0" showLastColumn="0" showRowStripes="1" showColumnStripes="0"/>
  <extLst>
    <ext xmlns:x14="http://schemas.microsoft.com/office/spreadsheetml/2009/9/main" uri="{504A1905-F514-4f6f-8877-14C23A59335A}">
      <x14:table altText="Kinder in Kindertagesbetreuung1) nach Kreisfreien Städten und Landkreisen sowie nach Betreuungsquoten"/>
    </ext>
  </extLst>
</table>
</file>

<file path=xl/tables/table8.xml><?xml version="1.0" encoding="utf-8"?>
<table xmlns="http://schemas.openxmlformats.org/spreadsheetml/2006/main" id="8" name="Genehmigte_Plaetze_in_Kindertageseinrichtungen_mit_oeffentlichen_Traegern_nach_Art_der_Einrichtung" displayName="Genehmigte_Plaetze_in_Kindertageseinrichtungen_mit_oeffentlichen_Traegern_nach_Art_der_Einrichtung" ref="A35:T43" totalsRowShown="0" headerRowDxfId="873" headerRowBorderDxfId="872" tableBorderDxfId="871">
  <autoFilter ref="A35:T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870"/>
    <tableColumn id="2" name="15. März 2006" dataDxfId="869"/>
    <tableColumn id="3" name="15. März 2007" dataDxfId="868"/>
    <tableColumn id="4" name="15. März 2008" dataDxfId="867"/>
    <tableColumn id="5" name="1. März 2009" dataDxfId="866"/>
    <tableColumn id="6" name="1. März 2010" dataDxfId="865"/>
    <tableColumn id="7" name="1. März 2011" dataDxfId="864"/>
    <tableColumn id="8" name="1. März 2012" dataDxfId="863"/>
    <tableColumn id="9" name="1. März 2013" dataDxfId="862"/>
    <tableColumn id="10" name="1. März 2014" dataDxfId="861"/>
    <tableColumn id="11" name="1. März 2015" dataDxfId="860"/>
    <tableColumn id="12" name="1. März 2016" dataDxfId="859"/>
    <tableColumn id="13" name="1. März 2017" dataDxfId="858"/>
    <tableColumn id="14" name="1. März 2018" dataDxfId="857"/>
    <tableColumn id="15" name="1. März 2019" dataDxfId="856"/>
    <tableColumn id="16" name="1. März 2020" dataDxfId="855"/>
    <tableColumn id="17" name="1. März 2021" dataDxfId="854"/>
    <tableColumn id="18" name="1. März 2022" dataDxfId="853"/>
    <tableColumn id="19" name="1. März 2023" dataDxfId="852"/>
    <tableColumn id="20" name="1. März 2024" dataDxfId="851"/>
  </tableColumns>
  <tableStyleInfo showFirstColumn="0" showLastColumn="0" showRowStripes="1" showColumnStripes="0"/>
  <extLst>
    <ext xmlns:x14="http://schemas.microsoft.com/office/spreadsheetml/2009/9/main" uri="{504A1905-F514-4f6f-8877-14C23A59335A}">
      <x14:table altText="genehmigte Plätze in Kindertageseinrichtungen mit öffentlichen Trägern nach Art der Einrichtung "/>
    </ext>
  </extLst>
</table>
</file>

<file path=xl/tables/table9.xml><?xml version="1.0" encoding="utf-8"?>
<table xmlns="http://schemas.openxmlformats.org/spreadsheetml/2006/main" id="9" name="Kindertageseinrichtungen_mit_freien_Trägern_nach_Art_der_Einrichtung" displayName="Kindertageseinrichtungen_mit_freien_Trägern_nach_Art_der_Einrichtung" ref="A5:T13" totalsRowShown="0" headerRowDxfId="850" dataDxfId="848" headerRowBorderDxfId="849" tableBorderDxfId="847">
  <autoFilter ref="A5:T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Art der Tageseinrichtung1)" dataDxfId="846"/>
    <tableColumn id="2" name="15. März 2006" dataDxfId="845"/>
    <tableColumn id="3" name="15. März 2007" dataDxfId="844"/>
    <tableColumn id="4" name="15. März 2008" dataDxfId="843"/>
    <tableColumn id="5" name="1. März 2009" dataDxfId="842"/>
    <tableColumn id="6" name="1. März 2010" dataDxfId="841"/>
    <tableColumn id="7" name="1. März 2011" dataDxfId="840"/>
    <tableColumn id="8" name="1. März 2012" dataDxfId="839"/>
    <tableColumn id="9" name="1. März 2013" dataDxfId="838"/>
    <tableColumn id="10" name="1. März 2014" dataDxfId="837"/>
    <tableColumn id="11" name="1. März 2015" dataDxfId="836"/>
    <tableColumn id="12" name="1. März 2016" dataDxfId="835"/>
    <tableColumn id="13" name="1. März 2017" dataDxfId="834"/>
    <tableColumn id="14" name="1. März 2018" dataDxfId="833"/>
    <tableColumn id="15" name="1. März 2019" dataDxfId="832"/>
    <tableColumn id="16" name="1. März 2020" dataDxfId="831"/>
    <tableColumn id="17" name="1. März 2021" dataDxfId="830"/>
    <tableColumn id="18" name="1. März 2022" dataDxfId="829"/>
    <tableColumn id="19" name="1. März 2023" dataDxfId="828"/>
    <tableColumn id="20" name="1. März 2024" dataDxfId="827"/>
  </tableColumns>
  <tableStyleInfo showFirstColumn="0" showLastColumn="0" showRowStripes="1" showColumnStripes="0"/>
  <extLst>
    <ext xmlns:x14="http://schemas.microsoft.com/office/spreadsheetml/2009/9/main" uri="{504A1905-F514-4f6f-8877-14C23A59335A}">
      <x14:table altText="Einrichtungen in Kindertageseinrichtungen mit freien Trägern nach Art der Einrichtung "/>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table" Target="../tables/table20.xml"/><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table" Target="../tables/table21.xml"/><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table" Target="../tables/table22.xml"/><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table" Target="../tables/table23.xml"/><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26.xml"/><Relationship Id="rId3" Type="http://schemas.openxmlformats.org/officeDocument/2006/relationships/printerSettings" Target="../printerSettings/printerSettings68.bin"/><Relationship Id="rId7" Type="http://schemas.openxmlformats.org/officeDocument/2006/relationships/table" Target="../tables/table25.xml"/><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table" Target="../tables/table24.xml"/><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 Id="rId9" Type="http://schemas.openxmlformats.org/officeDocument/2006/relationships/table" Target="../tables/table27.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table" Target="../tables/table28.xml"/><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table" Target="../tables/table29.xml"/><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7.xml.rels><?xml version="1.0" encoding="UTF-8" standalone="yes"?>
<Relationships xmlns="http://schemas.openxmlformats.org/package/2006/relationships"><Relationship Id="rId8" Type="http://schemas.openxmlformats.org/officeDocument/2006/relationships/table" Target="../tables/table32.xml"/><Relationship Id="rId3" Type="http://schemas.openxmlformats.org/officeDocument/2006/relationships/printerSettings" Target="../printerSettings/printerSettings83.bin"/><Relationship Id="rId7" Type="http://schemas.openxmlformats.org/officeDocument/2006/relationships/table" Target="../tables/table31.xml"/><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table" Target="../tables/table30.xml"/><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86.bin"/><Relationship Id="rId4"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87.bin"/><Relationship Id="rId4" Type="http://schemas.openxmlformats.org/officeDocument/2006/relationships/table" Target="../tables/table3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table" Target="../tables/table39.xml"/><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6" Type="http://schemas.openxmlformats.org/officeDocument/2006/relationships/table" Target="../tables/table40.xml"/><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table" Target="../tables/table41.xml"/><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table" Target="../tables/table42.xml"/><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table" Target="../tables/table43.xml"/><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table" Target="../tables/table44.xml"/><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table" Target="../tables/table45.xml"/><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table" Target="../tables/table46.xml"/><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30.bin"/><Relationship Id="rId7" Type="http://schemas.openxmlformats.org/officeDocument/2006/relationships/table" Target="../tables/table48.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table" Target="../tables/table47.xml"/><Relationship Id="rId5" Type="http://schemas.openxmlformats.org/officeDocument/2006/relationships/printerSettings" Target="../printerSettings/printerSettings132.bin"/><Relationship Id="rId4" Type="http://schemas.openxmlformats.org/officeDocument/2006/relationships/printerSettings" Target="../printerSettings/printerSettings131.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table" Target="../tables/table50.xml"/><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table" Target="../tables/table49.xml"/><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destatis.de/DE/Methoden/Qualitaet/Qualitaetsberichte/Soziales/kinder-personen-tagespflege-teil3_3.pdf?__blob=publicationFile" TargetMode="External"/><Relationship Id="rId13" Type="http://schemas.openxmlformats.org/officeDocument/2006/relationships/printerSettings" Target="../printerSettings/printerSettings15.bin"/><Relationship Id="rId3" Type="http://schemas.openxmlformats.org/officeDocument/2006/relationships/printerSettings" Target="../printerSettings/printerSettings13.bin"/><Relationship Id="rId7" Type="http://schemas.openxmlformats.org/officeDocument/2006/relationships/hyperlink" Target="https://www.destatis.de/DE/Methoden/Qualitaet/Qualitaetsberichte/Soziales/kinder-personen-tageseinrichtungen-teil3_1.pdf?__blob=publicationFile" TargetMode="External"/><Relationship Id="rId12" Type="http://schemas.openxmlformats.org/officeDocument/2006/relationships/hyperlink" Target="https://www.statistik.sachsen.de/html/erhebungsboegen.html" TargetMode="Externa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hyperlink" Target="https://www.destatis.de/DE/Methoden/Qualitaet/Qualitaetsberichte/Soziales/kinder-personen-tagespflege-teil3_3.pdf?__blob=publicationFile" TargetMode="External"/><Relationship Id="rId11" Type="http://schemas.openxmlformats.org/officeDocument/2006/relationships/hyperlink" Target="mailto:info@statistik.sachsen.de" TargetMode="External"/><Relationship Id="rId5" Type="http://schemas.openxmlformats.org/officeDocument/2006/relationships/hyperlink" Target="https://www.destatis.de/DE/Methoden/Qualitaet/Qualitaetsberichte/Soziales/kinder-personen-tageseinrichtungen-teil3_1.pdf?__blob=publicationFile" TargetMode="External"/><Relationship Id="rId10" Type="http://schemas.openxmlformats.org/officeDocument/2006/relationships/hyperlink" Target="https://www.statistik.sachsen.de/html/glossar-bildung.html?_cp=%7B%7D" TargetMode="External"/><Relationship Id="rId4" Type="http://schemas.openxmlformats.org/officeDocument/2006/relationships/printerSettings" Target="../printerSettings/printerSettings14.bin"/><Relationship Id="rId9" Type="http://schemas.openxmlformats.org/officeDocument/2006/relationships/hyperlink" Target="https://www.statistik.sachsen.de/html/fruehkindliche-bildung-kindertagesbetreuung.html"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40.bin"/><Relationship Id="rId2" Type="http://schemas.openxmlformats.org/officeDocument/2006/relationships/printerSettings" Target="../printerSettings/printerSettings139.bin"/><Relationship Id="rId1" Type="http://schemas.openxmlformats.org/officeDocument/2006/relationships/printerSettings" Target="../printerSettings/printerSettings138.bin"/><Relationship Id="rId6" Type="http://schemas.openxmlformats.org/officeDocument/2006/relationships/table" Target="../tables/table51.xml"/><Relationship Id="rId5" Type="http://schemas.openxmlformats.org/officeDocument/2006/relationships/printerSettings" Target="../printerSettings/printerSettings142.bin"/><Relationship Id="rId4" Type="http://schemas.openxmlformats.org/officeDocument/2006/relationships/printerSettings" Target="../printerSettings/printerSettings141.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45.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table" Target="../tables/table52.xml"/><Relationship Id="rId5" Type="http://schemas.openxmlformats.org/officeDocument/2006/relationships/printerSettings" Target="../printerSettings/printerSettings147.bin"/><Relationship Id="rId4" Type="http://schemas.openxmlformats.org/officeDocument/2006/relationships/printerSettings" Target="../printerSettings/printerSettings146.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14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6" Type="http://schemas.openxmlformats.org/officeDocument/2006/relationships/table" Target="../tables/table54.xml"/><Relationship Id="rId5" Type="http://schemas.openxmlformats.org/officeDocument/2006/relationships/printerSettings" Target="../printerSettings/printerSettings153.bin"/><Relationship Id="rId4" Type="http://schemas.openxmlformats.org/officeDocument/2006/relationships/printerSettings" Target="../printerSettings/printerSettings15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table" Target="../tables/table55.xml"/><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61.bin"/><Relationship Id="rId2" Type="http://schemas.openxmlformats.org/officeDocument/2006/relationships/printerSettings" Target="../printerSettings/printerSettings160.bin"/><Relationship Id="rId1" Type="http://schemas.openxmlformats.org/officeDocument/2006/relationships/printerSettings" Target="../printerSettings/printerSettings159.bin"/><Relationship Id="rId6" Type="http://schemas.openxmlformats.org/officeDocument/2006/relationships/table" Target="../tables/table56.xml"/><Relationship Id="rId5" Type="http://schemas.openxmlformats.org/officeDocument/2006/relationships/printerSettings" Target="../printerSettings/printerSettings163.bin"/><Relationship Id="rId4" Type="http://schemas.openxmlformats.org/officeDocument/2006/relationships/printerSettings" Target="../printerSettings/printerSettings162.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164.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16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16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167.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rinterSettings" Target="../printerSettings/printerSettings18.bin"/><Relationship Id="rId7" Type="http://schemas.openxmlformats.org/officeDocument/2006/relationships/table" Target="../tables/table2.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table" Target="../tables/table1.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 Id="rId9"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16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16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17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17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17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173.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table" Target="../tables/table68.xml"/><Relationship Id="rId1" Type="http://schemas.openxmlformats.org/officeDocument/2006/relationships/printerSettings" Target="../printerSettings/printerSettings17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17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71.xml"/><Relationship Id="rId1" Type="http://schemas.openxmlformats.org/officeDocument/2006/relationships/printerSettings" Target="../printerSettings/printerSettings176.bin"/></Relationships>
</file>

<file path=xl/worksheets/_rels/sheet49.xml.rels><?xml version="1.0" encoding="UTF-8" standalone="yes"?>
<Relationships xmlns="http://schemas.openxmlformats.org/package/2006/relationships"><Relationship Id="rId3" Type="http://schemas.openxmlformats.org/officeDocument/2006/relationships/table" Target="../tables/table73.xml"/><Relationship Id="rId2" Type="http://schemas.openxmlformats.org/officeDocument/2006/relationships/table" Target="../tables/table72.xml"/><Relationship Id="rId1" Type="http://schemas.openxmlformats.org/officeDocument/2006/relationships/printerSettings" Target="../printerSettings/printerSettings177.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printerSettings" Target="../printerSettings/printerSettings23.bin"/><Relationship Id="rId7" Type="http://schemas.openxmlformats.org/officeDocument/2006/relationships/table" Target="../tables/table6.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table" Target="../tables/table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table" Target="../tables/table8.xml"/></Relationships>
</file>

<file path=xl/worksheets/_rels/sheet50.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table" Target="../tables/table74.xml"/><Relationship Id="rId1" Type="http://schemas.openxmlformats.org/officeDocument/2006/relationships/printerSettings" Target="../printerSettings/printerSettings17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0.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printerSettings" Target="../printerSettings/printerSettings28.bin"/><Relationship Id="rId7" Type="http://schemas.openxmlformats.org/officeDocument/2006/relationships/table" Target="../tables/table10.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table" Target="../tables/table9.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printerSettings" Target="../printerSettings/printerSettings33.bin"/><Relationship Id="rId7" Type="http://schemas.openxmlformats.org/officeDocument/2006/relationships/table" Target="../tables/table14.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table" Target="../tables/table13.xml"/><Relationship Id="rId5" Type="http://schemas.openxmlformats.org/officeDocument/2006/relationships/printerSettings" Target="../printerSettings/printerSettings35.bin"/><Relationship Id="rId10" Type="http://schemas.openxmlformats.org/officeDocument/2006/relationships/table" Target="../tables/table17.xml"/><Relationship Id="rId4" Type="http://schemas.openxmlformats.org/officeDocument/2006/relationships/printerSettings" Target="../printerSettings/printerSettings34.bin"/><Relationship Id="rId9"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table" Target="../tables/table18.x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table" Target="../tables/table19.x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activeCell="A50" sqref="A50"/>
    </sheetView>
  </sheetViews>
  <sheetFormatPr baseColWidth="10" defaultColWidth="11.453125" defaultRowHeight="10" x14ac:dyDescent="0.2"/>
  <cols>
    <col min="1" max="1" width="93.7265625" style="176" customWidth="1"/>
    <col min="2" max="2" width="7" style="4" customWidth="1"/>
    <col min="3" max="3" width="7.7265625" style="4" customWidth="1"/>
    <col min="4" max="16384" width="11.453125" style="169"/>
  </cols>
  <sheetData>
    <row r="1" spans="1:3" ht="11.25" customHeight="1" x14ac:dyDescent="0.25">
      <c r="A1" s="168" t="s">
        <v>0</v>
      </c>
    </row>
    <row r="2" spans="1:3" s="171" customFormat="1" ht="69.75" customHeight="1" x14ac:dyDescent="0.6">
      <c r="A2" s="170" t="s">
        <v>317</v>
      </c>
      <c r="B2" s="5"/>
      <c r="C2" s="5"/>
    </row>
    <row r="3" spans="1:3" s="173" customFormat="1" ht="99.75" customHeight="1" x14ac:dyDescent="0.55000000000000004">
      <c r="A3" s="172" t="s">
        <v>422</v>
      </c>
      <c r="B3" s="5"/>
      <c r="C3" s="5"/>
    </row>
    <row r="4" spans="1:3" s="4" customFormat="1" ht="30" customHeight="1" x14ac:dyDescent="0.35">
      <c r="A4" s="174">
        <v>2024</v>
      </c>
    </row>
    <row r="5" spans="1:3" s="4" customFormat="1" ht="30" customHeight="1" x14ac:dyDescent="0.35">
      <c r="A5" s="174" t="s">
        <v>331</v>
      </c>
    </row>
    <row r="6" spans="1:3" ht="79.5" customHeight="1" x14ac:dyDescent="0.25">
      <c r="A6" s="175" t="s">
        <v>318</v>
      </c>
    </row>
    <row r="7" spans="1:3" ht="11.25" customHeight="1" x14ac:dyDescent="0.2">
      <c r="A7" s="419" t="s">
        <v>829</v>
      </c>
    </row>
    <row r="8" spans="1:3" x14ac:dyDescent="0.2">
      <c r="A8" s="176" t="s">
        <v>319</v>
      </c>
    </row>
    <row r="9" spans="1:3" x14ac:dyDescent="0.2">
      <c r="A9" s="176" t="s">
        <v>320</v>
      </c>
    </row>
    <row r="10" spans="1:3" ht="11.25" customHeight="1" x14ac:dyDescent="0.2">
      <c r="A10" s="176" t="s">
        <v>321</v>
      </c>
    </row>
    <row r="11" spans="1:3" ht="11.25" customHeight="1" x14ac:dyDescent="0.2">
      <c r="A11" s="176" t="s">
        <v>322</v>
      </c>
    </row>
    <row r="12" spans="1:3" ht="11.25" customHeight="1" x14ac:dyDescent="0.2">
      <c r="A12" s="176" t="s">
        <v>323</v>
      </c>
    </row>
    <row r="13" spans="1:3" x14ac:dyDescent="0.2">
      <c r="A13" s="176" t="s">
        <v>324</v>
      </c>
    </row>
    <row r="14" spans="1:3" x14ac:dyDescent="0.2">
      <c r="A14" s="176" t="s">
        <v>325</v>
      </c>
    </row>
    <row r="15" spans="1:3" ht="11.25" customHeight="1" x14ac:dyDescent="0.2">
      <c r="A15" s="176" t="s">
        <v>326</v>
      </c>
    </row>
    <row r="16" spans="1:3" x14ac:dyDescent="0.2">
      <c r="A16" s="176" t="s">
        <v>327</v>
      </c>
    </row>
    <row r="17" spans="1:1" ht="39" customHeight="1" x14ac:dyDescent="0.2">
      <c r="A17" s="176" t="s">
        <v>328</v>
      </c>
    </row>
    <row r="18" spans="1:1" ht="39.75" customHeight="1" x14ac:dyDescent="0.25">
      <c r="A18" s="177" t="s">
        <v>136</v>
      </c>
    </row>
    <row r="19" spans="1:1" x14ac:dyDescent="0.2">
      <c r="A19" s="178" t="s">
        <v>329</v>
      </c>
    </row>
    <row r="20" spans="1:1" x14ac:dyDescent="0.2">
      <c r="A20" s="178" t="s">
        <v>330</v>
      </c>
    </row>
    <row r="21" spans="1:1" x14ac:dyDescent="0.2">
      <c r="A21" s="178" t="s">
        <v>830</v>
      </c>
    </row>
    <row r="23" spans="1:1" s="4" customFormat="1" ht="11.25" customHeight="1" x14ac:dyDescent="0.2">
      <c r="A23" s="165"/>
    </row>
    <row r="24" spans="1:1" s="4" customFormat="1" x14ac:dyDescent="0.2">
      <c r="A24" s="165"/>
    </row>
  </sheetData>
  <customSheetViews>
    <customSheetView guid="{1DD247A3-9C5D-4022-8944-C1FCD4300780}" showGridLines="0">
      <selection activeCell="A2" sqref="A2"/>
      <pageMargins left="0.59055118110236227" right="0.59055118110236227" top="0.59055118110236227" bottom="0.59055118110236227" header="0.31496062992125984" footer="0.31496062992125984"/>
      <pageSetup paperSize="9" orientation="portrait" r:id="rId1"/>
    </customSheetView>
    <customSheetView guid="{A9118C22-5BCC-4ADF-ACC8-9AF7F8D8504F}" showGridLines="0">
      <pageMargins left="0.59055118110236227" right="0.59055118110236227" top="0.59055118110236227" bottom="0.59055118110236227" header="0.31496062992125984" footer="0.31496062992125984"/>
      <pageSetup paperSize="9" orientation="portrait" r:id="rId2"/>
    </customSheetView>
    <customSheetView guid="{7A6FF46A-7AE4-4B8B-81D1-BF350891DB3D}" showGridLines="0">
      <selection activeCell="A2" sqref="A2"/>
      <pageMargins left="0.59055118110236227" right="0.59055118110236227" top="0.59055118110236227" bottom="0.59055118110236227" header="0.31496062992125984" footer="0.31496062992125984"/>
      <pageSetup paperSize="9" orientation="portrait" r:id="rId3"/>
    </customSheetView>
    <customSheetView guid="{3CC1657B-0696-451A-BCAF-753BFA3EB0AC}" showGridLines="0">
      <selection activeCell="F44" sqref="F44"/>
      <pageMargins left="0.59055118110236227" right="0.59055118110236227" top="0.59055118110236227" bottom="0.59055118110236227" header="0.31496062992125984" footer="0.31496062992125984"/>
      <pageSetup paperSize="9" orientation="portrait" r:id="rId4"/>
    </customSheetView>
  </customSheetViews>
  <hyperlinks>
    <hyperlink ref="A1" location="Inhalt!A1" display="Inhalt"/>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zoomScaleNormal="100" workbookViewId="0"/>
  </sheetViews>
  <sheetFormatPr baseColWidth="10" defaultColWidth="11.453125" defaultRowHeight="10" x14ac:dyDescent="0.2"/>
  <cols>
    <col min="1" max="1" width="13.1796875" style="4" customWidth="1"/>
    <col min="2" max="3" width="12.26953125" style="4" customWidth="1"/>
    <col min="4" max="8" width="15.26953125" style="4" customWidth="1"/>
    <col min="9" max="16384" width="11.453125" style="4"/>
  </cols>
  <sheetData>
    <row r="1" spans="1:8" s="36" customFormat="1" x14ac:dyDescent="0.2">
      <c r="A1" s="35" t="s">
        <v>0</v>
      </c>
    </row>
    <row r="2" spans="1:8" s="5" customFormat="1" ht="19.5" customHeight="1" x14ac:dyDescent="0.25">
      <c r="A2" s="27" t="s">
        <v>162</v>
      </c>
      <c r="B2" s="27"/>
      <c r="C2" s="27"/>
      <c r="D2" s="27"/>
      <c r="E2" s="27"/>
      <c r="F2" s="27"/>
      <c r="G2" s="27"/>
    </row>
    <row r="3" spans="1:8" s="5" customFormat="1" ht="15" customHeight="1" x14ac:dyDescent="0.25">
      <c r="A3" s="4" t="s">
        <v>344</v>
      </c>
      <c r="B3" s="123"/>
      <c r="C3" s="123"/>
      <c r="D3" s="123"/>
      <c r="E3" s="123"/>
      <c r="F3" s="123"/>
      <c r="G3" s="123"/>
    </row>
    <row r="4" spans="1:8" ht="32.25" customHeight="1" x14ac:dyDescent="0.2">
      <c r="A4" s="287" t="s">
        <v>356</v>
      </c>
      <c r="B4" s="269" t="s">
        <v>24</v>
      </c>
      <c r="C4" s="266" t="s">
        <v>25</v>
      </c>
      <c r="D4" s="266" t="s">
        <v>516</v>
      </c>
      <c r="E4" s="266" t="s">
        <v>512</v>
      </c>
      <c r="F4" s="266" t="s">
        <v>513</v>
      </c>
      <c r="G4" s="266" t="s">
        <v>514</v>
      </c>
      <c r="H4" s="285" t="s">
        <v>515</v>
      </c>
    </row>
    <row r="5" spans="1:8" s="247" customFormat="1" ht="19.5" customHeight="1" x14ac:dyDescent="0.2">
      <c r="A5" s="217" t="s">
        <v>25</v>
      </c>
      <c r="B5" s="309" t="s">
        <v>12</v>
      </c>
      <c r="C5" s="318">
        <v>214361</v>
      </c>
      <c r="D5" s="318">
        <v>30632</v>
      </c>
      <c r="E5" s="318">
        <v>29671</v>
      </c>
      <c r="F5" s="318">
        <v>88884</v>
      </c>
      <c r="G5" s="318">
        <v>93423</v>
      </c>
      <c r="H5" s="318">
        <v>1422</v>
      </c>
    </row>
    <row r="6" spans="1:8" x14ac:dyDescent="0.2">
      <c r="A6" s="196" t="s">
        <v>25</v>
      </c>
      <c r="B6" s="310" t="s">
        <v>13</v>
      </c>
      <c r="C6" s="318">
        <v>224825</v>
      </c>
      <c r="D6" s="318">
        <v>31182</v>
      </c>
      <c r="E6" s="318">
        <v>30275</v>
      </c>
      <c r="F6" s="318">
        <v>89185</v>
      </c>
      <c r="G6" s="318">
        <v>102945</v>
      </c>
      <c r="H6" s="318">
        <v>1513</v>
      </c>
    </row>
    <row r="7" spans="1:8" x14ac:dyDescent="0.2">
      <c r="A7" s="196" t="s">
        <v>25</v>
      </c>
      <c r="B7" s="310" t="s">
        <v>14</v>
      </c>
      <c r="C7" s="318">
        <v>235737</v>
      </c>
      <c r="D7" s="318">
        <v>32644</v>
      </c>
      <c r="E7" s="318">
        <v>31638</v>
      </c>
      <c r="F7" s="318">
        <v>91134</v>
      </c>
      <c r="G7" s="318">
        <v>110198</v>
      </c>
      <c r="H7" s="318">
        <v>1761</v>
      </c>
    </row>
    <row r="8" spans="1:8" x14ac:dyDescent="0.2">
      <c r="A8" s="196" t="s">
        <v>25</v>
      </c>
      <c r="B8" s="310" t="s">
        <v>26</v>
      </c>
      <c r="C8" s="318">
        <v>244853</v>
      </c>
      <c r="D8" s="318">
        <v>35929</v>
      </c>
      <c r="E8" s="318">
        <v>34997</v>
      </c>
      <c r="F8" s="318">
        <v>92229</v>
      </c>
      <c r="G8" s="318">
        <v>114953</v>
      </c>
      <c r="H8" s="318">
        <v>1742</v>
      </c>
    </row>
    <row r="9" spans="1:8" x14ac:dyDescent="0.2">
      <c r="A9" s="196" t="s">
        <v>25</v>
      </c>
      <c r="B9" s="310" t="s">
        <v>27</v>
      </c>
      <c r="C9" s="318">
        <v>252858</v>
      </c>
      <c r="D9" s="318">
        <v>38593</v>
      </c>
      <c r="E9" s="318">
        <v>37725</v>
      </c>
      <c r="F9" s="318">
        <v>92858</v>
      </c>
      <c r="G9" s="318">
        <v>119554</v>
      </c>
      <c r="H9" s="318">
        <v>1853</v>
      </c>
    </row>
    <row r="10" spans="1:8" x14ac:dyDescent="0.2">
      <c r="A10" s="196" t="s">
        <v>25</v>
      </c>
      <c r="B10" s="310" t="s">
        <v>28</v>
      </c>
      <c r="C10" s="318">
        <v>259035</v>
      </c>
      <c r="D10" s="318">
        <v>40220</v>
      </c>
      <c r="E10" s="318">
        <v>39340</v>
      </c>
      <c r="F10" s="318">
        <v>93788</v>
      </c>
      <c r="G10" s="318">
        <v>122984</v>
      </c>
      <c r="H10" s="318">
        <v>2043</v>
      </c>
    </row>
    <row r="11" spans="1:8" x14ac:dyDescent="0.2">
      <c r="A11" s="196" t="s">
        <v>25</v>
      </c>
      <c r="B11" s="310" t="s">
        <v>29</v>
      </c>
      <c r="C11" s="318">
        <v>266723</v>
      </c>
      <c r="D11" s="318">
        <v>42408</v>
      </c>
      <c r="E11" s="318">
        <v>41473</v>
      </c>
      <c r="F11" s="318">
        <v>96483</v>
      </c>
      <c r="G11" s="318">
        <v>125536</v>
      </c>
      <c r="H11" s="318">
        <v>2296</v>
      </c>
    </row>
    <row r="12" spans="1:8" x14ac:dyDescent="0.2">
      <c r="A12" s="196" t="s">
        <v>25</v>
      </c>
      <c r="B12" s="310" t="s">
        <v>30</v>
      </c>
      <c r="C12" s="318">
        <v>272786</v>
      </c>
      <c r="D12" s="318">
        <v>42909</v>
      </c>
      <c r="E12" s="318">
        <v>42058</v>
      </c>
      <c r="F12" s="318">
        <v>98412</v>
      </c>
      <c r="G12" s="318">
        <v>129058</v>
      </c>
      <c r="H12" s="318">
        <v>2407</v>
      </c>
    </row>
    <row r="13" spans="1:8" x14ac:dyDescent="0.2">
      <c r="A13" s="196" t="s">
        <v>25</v>
      </c>
      <c r="B13" s="310" t="s">
        <v>100</v>
      </c>
      <c r="C13" s="318">
        <v>281633</v>
      </c>
      <c r="D13" s="318">
        <v>45207</v>
      </c>
      <c r="E13" s="318">
        <v>44332</v>
      </c>
      <c r="F13" s="318">
        <v>100176</v>
      </c>
      <c r="G13" s="318">
        <v>133922</v>
      </c>
      <c r="H13" s="318">
        <v>2328</v>
      </c>
    </row>
    <row r="14" spans="1:8" x14ac:dyDescent="0.2">
      <c r="A14" s="196" t="s">
        <v>25</v>
      </c>
      <c r="B14" s="310" t="s">
        <v>106</v>
      </c>
      <c r="C14" s="318">
        <v>288284</v>
      </c>
      <c r="D14" s="318">
        <v>46867</v>
      </c>
      <c r="E14" s="318">
        <v>46016</v>
      </c>
      <c r="F14" s="318">
        <v>101434</v>
      </c>
      <c r="G14" s="318">
        <v>137435</v>
      </c>
      <c r="H14" s="318">
        <v>2548</v>
      </c>
    </row>
    <row r="15" spans="1:8" x14ac:dyDescent="0.2">
      <c r="A15" s="196" t="s">
        <v>25</v>
      </c>
      <c r="B15" s="310" t="s">
        <v>110</v>
      </c>
      <c r="C15" s="318">
        <v>296170</v>
      </c>
      <c r="D15" s="318">
        <v>48462</v>
      </c>
      <c r="E15" s="318">
        <v>47603</v>
      </c>
      <c r="F15" s="318">
        <v>103172</v>
      </c>
      <c r="G15" s="318">
        <v>141733</v>
      </c>
      <c r="H15" s="318">
        <v>2803</v>
      </c>
    </row>
    <row r="16" spans="1:8" x14ac:dyDescent="0.2">
      <c r="A16" s="196" t="s">
        <v>25</v>
      </c>
      <c r="B16" s="199" t="s">
        <v>113</v>
      </c>
      <c r="C16" s="318">
        <v>304178</v>
      </c>
      <c r="D16" s="318">
        <v>49837</v>
      </c>
      <c r="E16" s="318">
        <v>48955</v>
      </c>
      <c r="F16" s="318">
        <v>103818</v>
      </c>
      <c r="G16" s="318">
        <v>147697</v>
      </c>
      <c r="H16" s="318">
        <v>2826</v>
      </c>
    </row>
    <row r="17" spans="1:8" x14ac:dyDescent="0.2">
      <c r="A17" s="196" t="s">
        <v>25</v>
      </c>
      <c r="B17" s="199" t="s">
        <v>115</v>
      </c>
      <c r="C17" s="318">
        <v>310537</v>
      </c>
      <c r="D17" s="318">
        <v>50203</v>
      </c>
      <c r="E17" s="318">
        <v>49453</v>
      </c>
      <c r="F17" s="318">
        <v>105351</v>
      </c>
      <c r="G17" s="318">
        <v>151982</v>
      </c>
      <c r="H17" s="318">
        <v>3001</v>
      </c>
    </row>
    <row r="18" spans="1:8" x14ac:dyDescent="0.2">
      <c r="A18" s="196" t="s">
        <v>25</v>
      </c>
      <c r="B18" s="199" t="s">
        <v>158</v>
      </c>
      <c r="C18" s="318">
        <v>314875</v>
      </c>
      <c r="D18" s="318">
        <v>50905</v>
      </c>
      <c r="E18" s="318">
        <v>50263</v>
      </c>
      <c r="F18" s="318">
        <v>106509</v>
      </c>
      <c r="G18" s="318">
        <v>154097</v>
      </c>
      <c r="H18" s="318">
        <v>3364</v>
      </c>
    </row>
    <row r="19" spans="1:8" x14ac:dyDescent="0.2">
      <c r="A19" s="196" t="s">
        <v>25</v>
      </c>
      <c r="B19" s="199" t="s">
        <v>190</v>
      </c>
      <c r="C19" s="318">
        <v>318907</v>
      </c>
      <c r="D19" s="318">
        <v>50036</v>
      </c>
      <c r="E19" s="318">
        <v>49369</v>
      </c>
      <c r="F19" s="318">
        <v>108105</v>
      </c>
      <c r="G19" s="318">
        <v>157214</v>
      </c>
      <c r="H19" s="318">
        <v>3552</v>
      </c>
    </row>
    <row r="20" spans="1:8" x14ac:dyDescent="0.2">
      <c r="A20" s="196" t="s">
        <v>25</v>
      </c>
      <c r="B20" s="199" t="s">
        <v>201</v>
      </c>
      <c r="C20" s="318">
        <v>316453</v>
      </c>
      <c r="D20" s="318">
        <v>48314</v>
      </c>
      <c r="E20" s="318">
        <v>47684</v>
      </c>
      <c r="F20" s="318">
        <v>107845</v>
      </c>
      <c r="G20" s="318">
        <v>156715</v>
      </c>
      <c r="H20" s="318">
        <v>3579</v>
      </c>
    </row>
    <row r="21" spans="1:8" x14ac:dyDescent="0.2">
      <c r="A21" s="196" t="s">
        <v>25</v>
      </c>
      <c r="B21" s="199" t="s">
        <v>204</v>
      </c>
      <c r="C21" s="318">
        <v>317981</v>
      </c>
      <c r="D21" s="318">
        <v>48126</v>
      </c>
      <c r="E21" s="318">
        <v>47444</v>
      </c>
      <c r="F21" s="318">
        <v>106765</v>
      </c>
      <c r="G21" s="318">
        <v>159456</v>
      </c>
      <c r="H21" s="318">
        <v>3634</v>
      </c>
    </row>
    <row r="22" spans="1:8" x14ac:dyDescent="0.2">
      <c r="A22" s="196" t="s">
        <v>25</v>
      </c>
      <c r="B22" s="199" t="s">
        <v>290</v>
      </c>
      <c r="C22" s="318">
        <v>322754</v>
      </c>
      <c r="D22" s="318">
        <v>47967</v>
      </c>
      <c r="E22" s="318">
        <v>47354</v>
      </c>
      <c r="F22" s="318">
        <v>105209</v>
      </c>
      <c r="G22" s="318">
        <v>165964</v>
      </c>
      <c r="H22" s="318">
        <v>3614</v>
      </c>
    </row>
    <row r="23" spans="1:8" x14ac:dyDescent="0.2">
      <c r="A23" s="196" t="s">
        <v>25</v>
      </c>
      <c r="B23" s="199" t="s">
        <v>355</v>
      </c>
      <c r="C23" s="318">
        <v>319418</v>
      </c>
      <c r="D23" s="318">
        <v>45349</v>
      </c>
      <c r="E23" s="318">
        <v>44806</v>
      </c>
      <c r="F23" s="318">
        <v>101948</v>
      </c>
      <c r="G23" s="318">
        <v>168405</v>
      </c>
      <c r="H23" s="318">
        <v>3716</v>
      </c>
    </row>
    <row r="24" spans="1:8" s="247" customFormat="1" ht="19.5" customHeight="1" x14ac:dyDescent="0.2">
      <c r="A24" s="311" t="s">
        <v>463</v>
      </c>
      <c r="B24" s="309" t="s">
        <v>12</v>
      </c>
      <c r="C24" s="318">
        <v>110122</v>
      </c>
      <c r="D24" s="318">
        <v>15803</v>
      </c>
      <c r="E24" s="318">
        <v>15306</v>
      </c>
      <c r="F24" s="318">
        <v>45427</v>
      </c>
      <c r="G24" s="318">
        <v>48025</v>
      </c>
      <c r="H24" s="318">
        <v>867</v>
      </c>
    </row>
    <row r="25" spans="1:8" x14ac:dyDescent="0.2">
      <c r="A25" s="311" t="s">
        <v>463</v>
      </c>
      <c r="B25" s="310" t="s">
        <v>13</v>
      </c>
      <c r="C25" s="318">
        <v>115605</v>
      </c>
      <c r="D25" s="318">
        <v>16158</v>
      </c>
      <c r="E25" s="318">
        <v>15693</v>
      </c>
      <c r="F25" s="318">
        <v>45457</v>
      </c>
      <c r="G25" s="318">
        <v>53064</v>
      </c>
      <c r="H25" s="318">
        <v>926</v>
      </c>
    </row>
    <row r="26" spans="1:8" x14ac:dyDescent="0.2">
      <c r="A26" s="311" t="s">
        <v>463</v>
      </c>
      <c r="B26" s="310" t="s">
        <v>14</v>
      </c>
      <c r="C26" s="318">
        <v>121192</v>
      </c>
      <c r="D26" s="318">
        <v>16881</v>
      </c>
      <c r="E26" s="318">
        <v>16379</v>
      </c>
      <c r="F26" s="318">
        <v>46578</v>
      </c>
      <c r="G26" s="318">
        <v>56711</v>
      </c>
      <c r="H26" s="318">
        <v>1022</v>
      </c>
    </row>
    <row r="27" spans="1:8" x14ac:dyDescent="0.2">
      <c r="A27" s="311" t="s">
        <v>463</v>
      </c>
      <c r="B27" s="310" t="s">
        <v>26</v>
      </c>
      <c r="C27" s="318">
        <v>125525</v>
      </c>
      <c r="D27" s="318">
        <v>18535</v>
      </c>
      <c r="E27" s="318">
        <v>18020</v>
      </c>
      <c r="F27" s="318">
        <v>47150</v>
      </c>
      <c r="G27" s="318">
        <v>58808</v>
      </c>
      <c r="H27" s="318">
        <v>1032</v>
      </c>
    </row>
    <row r="28" spans="1:8" x14ac:dyDescent="0.2">
      <c r="A28" s="311" t="s">
        <v>463</v>
      </c>
      <c r="B28" s="310" t="s">
        <v>27</v>
      </c>
      <c r="C28" s="318">
        <v>129545</v>
      </c>
      <c r="D28" s="318">
        <v>19930</v>
      </c>
      <c r="E28" s="318">
        <v>19473</v>
      </c>
      <c r="F28" s="318">
        <v>47448</v>
      </c>
      <c r="G28" s="318">
        <v>61061</v>
      </c>
      <c r="H28" s="319">
        <v>1106</v>
      </c>
    </row>
    <row r="29" spans="1:8" x14ac:dyDescent="0.2">
      <c r="A29" s="311" t="s">
        <v>463</v>
      </c>
      <c r="B29" s="310" t="s">
        <v>28</v>
      </c>
      <c r="C29" s="318">
        <v>132895</v>
      </c>
      <c r="D29" s="318">
        <v>20861</v>
      </c>
      <c r="E29" s="318">
        <v>20417</v>
      </c>
      <c r="F29" s="318">
        <v>48033</v>
      </c>
      <c r="G29" s="318">
        <v>62794</v>
      </c>
      <c r="H29" s="319">
        <v>1207</v>
      </c>
    </row>
    <row r="30" spans="1:8" x14ac:dyDescent="0.2">
      <c r="A30" s="311" t="s">
        <v>463</v>
      </c>
      <c r="B30" s="310" t="s">
        <v>29</v>
      </c>
      <c r="C30" s="318">
        <v>136697</v>
      </c>
      <c r="D30" s="318">
        <v>21822</v>
      </c>
      <c r="E30" s="318">
        <v>21352</v>
      </c>
      <c r="F30" s="318">
        <v>49517</v>
      </c>
      <c r="G30" s="318">
        <v>64024</v>
      </c>
      <c r="H30" s="318">
        <v>1334</v>
      </c>
    </row>
    <row r="31" spans="1:8" x14ac:dyDescent="0.2">
      <c r="A31" s="311" t="s">
        <v>463</v>
      </c>
      <c r="B31" s="310" t="s">
        <v>30</v>
      </c>
      <c r="C31" s="318">
        <v>140062</v>
      </c>
      <c r="D31" s="318">
        <v>21940</v>
      </c>
      <c r="E31" s="318">
        <v>21508</v>
      </c>
      <c r="F31" s="318">
        <v>50669</v>
      </c>
      <c r="G31" s="318">
        <v>66066</v>
      </c>
      <c r="H31" s="318">
        <v>1387</v>
      </c>
    </row>
    <row r="32" spans="1:8" x14ac:dyDescent="0.2">
      <c r="A32" s="311" t="s">
        <v>463</v>
      </c>
      <c r="B32" s="310" t="s">
        <v>100</v>
      </c>
      <c r="C32" s="318">
        <v>144778</v>
      </c>
      <c r="D32" s="318">
        <v>23237</v>
      </c>
      <c r="E32" s="318">
        <v>22781</v>
      </c>
      <c r="F32" s="318">
        <v>51429</v>
      </c>
      <c r="G32" s="318">
        <v>68758</v>
      </c>
      <c r="H32" s="318">
        <v>1354</v>
      </c>
    </row>
    <row r="33" spans="1:8" x14ac:dyDescent="0.2">
      <c r="A33" s="311" t="s">
        <v>463</v>
      </c>
      <c r="B33" s="310" t="s">
        <v>106</v>
      </c>
      <c r="C33" s="318">
        <v>148080</v>
      </c>
      <c r="D33" s="318">
        <v>24129</v>
      </c>
      <c r="E33" s="318">
        <v>23707</v>
      </c>
      <c r="F33" s="318">
        <v>52084</v>
      </c>
      <c r="G33" s="318">
        <v>70386</v>
      </c>
      <c r="H33" s="318">
        <v>1481</v>
      </c>
    </row>
    <row r="34" spans="1:8" x14ac:dyDescent="0.2">
      <c r="A34" s="311" t="s">
        <v>463</v>
      </c>
      <c r="B34" s="310" t="s">
        <v>110</v>
      </c>
      <c r="C34" s="318">
        <v>152043</v>
      </c>
      <c r="D34" s="318">
        <v>24988</v>
      </c>
      <c r="E34" s="318">
        <v>24554</v>
      </c>
      <c r="F34" s="318">
        <v>52821</v>
      </c>
      <c r="G34" s="318">
        <v>72679</v>
      </c>
      <c r="H34" s="318">
        <v>1555</v>
      </c>
    </row>
    <row r="35" spans="1:8" ht="12" x14ac:dyDescent="0.2">
      <c r="A35" s="312" t="s">
        <v>192</v>
      </c>
      <c r="B35" s="199" t="s">
        <v>113</v>
      </c>
      <c r="C35" s="318">
        <v>156353</v>
      </c>
      <c r="D35" s="318">
        <v>25544</v>
      </c>
      <c r="E35" s="318">
        <v>25109</v>
      </c>
      <c r="F35" s="318">
        <v>53505</v>
      </c>
      <c r="G35" s="318">
        <v>75728</v>
      </c>
      <c r="H35" s="318">
        <v>1576</v>
      </c>
    </row>
    <row r="36" spans="1:8" ht="12" x14ac:dyDescent="0.2">
      <c r="A36" s="312" t="s">
        <v>192</v>
      </c>
      <c r="B36" s="199" t="s">
        <v>115</v>
      </c>
      <c r="C36" s="318">
        <v>159545</v>
      </c>
      <c r="D36" s="318">
        <v>25835</v>
      </c>
      <c r="E36" s="318">
        <v>25458</v>
      </c>
      <c r="F36" s="318">
        <v>54056</v>
      </c>
      <c r="G36" s="318">
        <v>77991</v>
      </c>
      <c r="H36" s="318">
        <v>1663</v>
      </c>
    </row>
    <row r="37" spans="1:8" ht="12" x14ac:dyDescent="0.2">
      <c r="A37" s="312" t="s">
        <v>464</v>
      </c>
      <c r="B37" s="199" t="s">
        <v>158</v>
      </c>
      <c r="C37" s="318">
        <v>161733</v>
      </c>
      <c r="D37" s="318">
        <v>26059</v>
      </c>
      <c r="E37" s="318">
        <v>25713</v>
      </c>
      <c r="F37" s="318">
        <v>54744</v>
      </c>
      <c r="G37" s="318">
        <v>79030</v>
      </c>
      <c r="H37" s="318">
        <v>1900</v>
      </c>
    </row>
    <row r="38" spans="1:8" ht="12" x14ac:dyDescent="0.2">
      <c r="A38" s="312" t="s">
        <v>465</v>
      </c>
      <c r="B38" s="199" t="s">
        <v>190</v>
      </c>
      <c r="C38" s="318">
        <v>163685</v>
      </c>
      <c r="D38" s="318">
        <v>25599</v>
      </c>
      <c r="E38" s="318">
        <v>25252</v>
      </c>
      <c r="F38" s="318">
        <v>55312</v>
      </c>
      <c r="G38" s="318">
        <v>80737</v>
      </c>
      <c r="H38" s="318">
        <v>2037</v>
      </c>
    </row>
    <row r="39" spans="1:8" ht="12" x14ac:dyDescent="0.2">
      <c r="A39" s="312" t="s">
        <v>465</v>
      </c>
      <c r="B39" s="199" t="s">
        <v>201</v>
      </c>
      <c r="C39" s="318">
        <v>162542</v>
      </c>
      <c r="D39" s="318">
        <v>24737</v>
      </c>
      <c r="E39" s="318">
        <v>24416</v>
      </c>
      <c r="F39" s="318">
        <v>55270</v>
      </c>
      <c r="G39" s="318">
        <v>80468</v>
      </c>
      <c r="H39" s="318">
        <v>2067</v>
      </c>
    </row>
    <row r="40" spans="1:8" ht="12" x14ac:dyDescent="0.2">
      <c r="A40" s="312" t="s">
        <v>465</v>
      </c>
      <c r="B40" s="199" t="s">
        <v>204</v>
      </c>
      <c r="C40" s="318">
        <v>163535</v>
      </c>
      <c r="D40" s="318">
        <v>24726</v>
      </c>
      <c r="E40" s="318">
        <v>24394</v>
      </c>
      <c r="F40" s="318">
        <v>54577</v>
      </c>
      <c r="G40" s="318">
        <v>82134</v>
      </c>
      <c r="H40" s="318">
        <v>2098</v>
      </c>
    </row>
    <row r="41" spans="1:8" ht="12" x14ac:dyDescent="0.2">
      <c r="A41" s="312" t="s">
        <v>465</v>
      </c>
      <c r="B41" s="199" t="s">
        <v>290</v>
      </c>
      <c r="C41" s="318">
        <v>165671</v>
      </c>
      <c r="D41" s="318">
        <v>24717</v>
      </c>
      <c r="E41" s="318">
        <v>24397</v>
      </c>
      <c r="F41" s="318">
        <v>53786</v>
      </c>
      <c r="G41" s="318">
        <v>85065</v>
      </c>
      <c r="H41" s="318">
        <v>2103</v>
      </c>
    </row>
    <row r="42" spans="1:8" ht="12" x14ac:dyDescent="0.2">
      <c r="A42" s="312" t="s">
        <v>465</v>
      </c>
      <c r="B42" s="199" t="s">
        <v>355</v>
      </c>
      <c r="C42" s="318">
        <v>163973</v>
      </c>
      <c r="D42" s="318">
        <v>23433</v>
      </c>
      <c r="E42" s="318">
        <v>23143</v>
      </c>
      <c r="F42" s="318">
        <v>52275</v>
      </c>
      <c r="G42" s="318">
        <v>86123</v>
      </c>
      <c r="H42" s="318">
        <v>2142</v>
      </c>
    </row>
    <row r="43" spans="1:8" s="247" customFormat="1" ht="19.5" customHeight="1" x14ac:dyDescent="0.2">
      <c r="A43" s="312" t="s">
        <v>462</v>
      </c>
      <c r="B43" s="309" t="s">
        <v>12</v>
      </c>
      <c r="C43" s="318">
        <v>104239</v>
      </c>
      <c r="D43" s="318">
        <v>14829</v>
      </c>
      <c r="E43" s="318">
        <v>14365</v>
      </c>
      <c r="F43" s="318">
        <v>43457</v>
      </c>
      <c r="G43" s="318">
        <v>45398</v>
      </c>
      <c r="H43" s="318">
        <v>555</v>
      </c>
    </row>
    <row r="44" spans="1:8" x14ac:dyDescent="0.2">
      <c r="A44" s="312" t="s">
        <v>462</v>
      </c>
      <c r="B44" s="310" t="s">
        <v>13</v>
      </c>
      <c r="C44" s="318">
        <v>109220</v>
      </c>
      <c r="D44" s="318">
        <v>15024</v>
      </c>
      <c r="E44" s="318">
        <v>14582</v>
      </c>
      <c r="F44" s="318">
        <v>43728</v>
      </c>
      <c r="G44" s="318">
        <v>49881</v>
      </c>
      <c r="H44" s="318">
        <v>587</v>
      </c>
    </row>
    <row r="45" spans="1:8" x14ac:dyDescent="0.2">
      <c r="A45" s="312" t="s">
        <v>462</v>
      </c>
      <c r="B45" s="310" t="s">
        <v>14</v>
      </c>
      <c r="C45" s="318">
        <v>114545</v>
      </c>
      <c r="D45" s="318">
        <v>15763</v>
      </c>
      <c r="E45" s="318">
        <v>15259</v>
      </c>
      <c r="F45" s="318">
        <v>44556</v>
      </c>
      <c r="G45" s="318">
        <v>53487</v>
      </c>
      <c r="H45" s="318">
        <v>739</v>
      </c>
    </row>
    <row r="46" spans="1:8" x14ac:dyDescent="0.2">
      <c r="A46" s="312" t="s">
        <v>462</v>
      </c>
      <c r="B46" s="310" t="s">
        <v>26</v>
      </c>
      <c r="C46" s="318">
        <v>119328</v>
      </c>
      <c r="D46" s="318">
        <v>17394</v>
      </c>
      <c r="E46" s="318">
        <v>16977</v>
      </c>
      <c r="F46" s="318">
        <v>45079</v>
      </c>
      <c r="G46" s="318">
        <v>56145</v>
      </c>
      <c r="H46" s="318">
        <v>710</v>
      </c>
    </row>
    <row r="47" spans="1:8" x14ac:dyDescent="0.2">
      <c r="A47" s="312" t="s">
        <v>462</v>
      </c>
      <c r="B47" s="310" t="s">
        <v>27</v>
      </c>
      <c r="C47" s="318">
        <v>123313</v>
      </c>
      <c r="D47" s="318">
        <v>18663</v>
      </c>
      <c r="E47" s="318">
        <v>18252</v>
      </c>
      <c r="F47" s="318">
        <v>45410</v>
      </c>
      <c r="G47" s="318">
        <v>58493</v>
      </c>
      <c r="H47" s="319">
        <v>747</v>
      </c>
    </row>
    <row r="48" spans="1:8" x14ac:dyDescent="0.2">
      <c r="A48" s="312" t="s">
        <v>462</v>
      </c>
      <c r="B48" s="310" t="s">
        <v>28</v>
      </c>
      <c r="C48" s="318">
        <v>126140</v>
      </c>
      <c r="D48" s="318">
        <v>19359</v>
      </c>
      <c r="E48" s="318">
        <v>18923</v>
      </c>
      <c r="F48" s="318">
        <v>45755</v>
      </c>
      <c r="G48" s="318">
        <v>60190</v>
      </c>
      <c r="H48" s="319">
        <v>836</v>
      </c>
    </row>
    <row r="49" spans="1:8" x14ac:dyDescent="0.2">
      <c r="A49" s="312" t="s">
        <v>462</v>
      </c>
      <c r="B49" s="310" t="s">
        <v>29</v>
      </c>
      <c r="C49" s="318">
        <v>130026</v>
      </c>
      <c r="D49" s="318">
        <v>20586</v>
      </c>
      <c r="E49" s="318">
        <v>20121</v>
      </c>
      <c r="F49" s="318">
        <v>46966</v>
      </c>
      <c r="G49" s="318">
        <v>61512</v>
      </c>
      <c r="H49" s="318">
        <v>962</v>
      </c>
    </row>
    <row r="50" spans="1:8" x14ac:dyDescent="0.2">
      <c r="A50" s="312" t="s">
        <v>462</v>
      </c>
      <c r="B50" s="310" t="s">
        <v>30</v>
      </c>
      <c r="C50" s="318">
        <v>132724</v>
      </c>
      <c r="D50" s="318">
        <v>20969</v>
      </c>
      <c r="E50" s="318">
        <v>20550</v>
      </c>
      <c r="F50" s="318">
        <v>47743</v>
      </c>
      <c r="G50" s="318">
        <v>62992</v>
      </c>
      <c r="H50" s="318">
        <v>1020</v>
      </c>
    </row>
    <row r="51" spans="1:8" x14ac:dyDescent="0.2">
      <c r="A51" s="312" t="s">
        <v>462</v>
      </c>
      <c r="B51" s="310" t="s">
        <v>100</v>
      </c>
      <c r="C51" s="318">
        <v>136855</v>
      </c>
      <c r="D51" s="318">
        <v>21970</v>
      </c>
      <c r="E51" s="318">
        <v>21551</v>
      </c>
      <c r="F51" s="318">
        <v>48747</v>
      </c>
      <c r="G51" s="318">
        <v>65164</v>
      </c>
      <c r="H51" s="318">
        <v>974</v>
      </c>
    </row>
    <row r="52" spans="1:8" x14ac:dyDescent="0.2">
      <c r="A52" s="312" t="s">
        <v>462</v>
      </c>
      <c r="B52" s="310" t="s">
        <v>106</v>
      </c>
      <c r="C52" s="318">
        <v>140204</v>
      </c>
      <c r="D52" s="318">
        <v>22738</v>
      </c>
      <c r="E52" s="318">
        <v>22309</v>
      </c>
      <c r="F52" s="318">
        <v>49350</v>
      </c>
      <c r="G52" s="318">
        <v>67049</v>
      </c>
      <c r="H52" s="318">
        <v>1067</v>
      </c>
    </row>
    <row r="53" spans="1:8" x14ac:dyDescent="0.2">
      <c r="A53" s="312" t="s">
        <v>462</v>
      </c>
      <c r="B53" s="310" t="s">
        <v>110</v>
      </c>
      <c r="C53" s="318">
        <v>144127</v>
      </c>
      <c r="D53" s="318">
        <v>23474</v>
      </c>
      <c r="E53" s="318">
        <v>23049</v>
      </c>
      <c r="F53" s="318">
        <v>50351</v>
      </c>
      <c r="G53" s="318">
        <v>69054</v>
      </c>
      <c r="H53" s="318">
        <v>1248</v>
      </c>
    </row>
    <row r="54" spans="1:8" ht="12" x14ac:dyDescent="0.2">
      <c r="A54" s="312" t="s">
        <v>129</v>
      </c>
      <c r="B54" s="199" t="s">
        <v>113</v>
      </c>
      <c r="C54" s="318">
        <v>147825</v>
      </c>
      <c r="D54" s="318">
        <v>24293</v>
      </c>
      <c r="E54" s="318">
        <v>23846</v>
      </c>
      <c r="F54" s="318">
        <v>50313</v>
      </c>
      <c r="G54" s="318">
        <v>71969</v>
      </c>
      <c r="H54" s="318">
        <v>1250</v>
      </c>
    </row>
    <row r="55" spans="1:8" ht="12" x14ac:dyDescent="0.2">
      <c r="A55" s="312" t="s">
        <v>129</v>
      </c>
      <c r="B55" s="199" t="s">
        <v>115</v>
      </c>
      <c r="C55" s="318">
        <v>150992</v>
      </c>
      <c r="D55" s="318">
        <v>24368</v>
      </c>
      <c r="E55" s="318">
        <v>23995</v>
      </c>
      <c r="F55" s="318">
        <v>51295</v>
      </c>
      <c r="G55" s="318">
        <v>73991</v>
      </c>
      <c r="H55" s="318">
        <v>1338</v>
      </c>
    </row>
    <row r="56" spans="1:8" ht="12" x14ac:dyDescent="0.2">
      <c r="A56" s="312" t="s">
        <v>473</v>
      </c>
      <c r="B56" s="199" t="s">
        <v>158</v>
      </c>
      <c r="C56" s="318">
        <v>153142</v>
      </c>
      <c r="D56" s="318">
        <v>24846</v>
      </c>
      <c r="E56" s="318">
        <v>24550</v>
      </c>
      <c r="F56" s="318">
        <v>51765</v>
      </c>
      <c r="G56" s="318">
        <v>75067</v>
      </c>
      <c r="H56" s="318">
        <v>1464</v>
      </c>
    </row>
    <row r="57" spans="1:8" ht="12" x14ac:dyDescent="0.2">
      <c r="A57" s="312" t="s">
        <v>474</v>
      </c>
      <c r="B57" s="199" t="s">
        <v>190</v>
      </c>
      <c r="C57" s="318">
        <v>155222</v>
      </c>
      <c r="D57" s="318">
        <v>24437</v>
      </c>
      <c r="E57" s="318">
        <v>24117</v>
      </c>
      <c r="F57" s="318">
        <v>52793</v>
      </c>
      <c r="G57" s="318">
        <v>76477</v>
      </c>
      <c r="H57" s="318">
        <v>1515</v>
      </c>
    </row>
    <row r="58" spans="1:8" ht="12" x14ac:dyDescent="0.2">
      <c r="A58" s="312" t="s">
        <v>474</v>
      </c>
      <c r="B58" s="199" t="s">
        <v>201</v>
      </c>
      <c r="C58" s="318">
        <v>153911</v>
      </c>
      <c r="D58" s="318">
        <v>23577</v>
      </c>
      <c r="E58" s="318">
        <v>23268</v>
      </c>
      <c r="F58" s="318">
        <v>52575</v>
      </c>
      <c r="G58" s="318">
        <v>76247</v>
      </c>
      <c r="H58" s="318">
        <v>1512</v>
      </c>
    </row>
    <row r="59" spans="1:8" ht="12" x14ac:dyDescent="0.2">
      <c r="A59" s="312" t="s">
        <v>474</v>
      </c>
      <c r="B59" s="199" t="s">
        <v>204</v>
      </c>
      <c r="C59" s="318">
        <v>154446</v>
      </c>
      <c r="D59" s="318">
        <v>23400</v>
      </c>
      <c r="E59" s="318">
        <v>23050</v>
      </c>
      <c r="F59" s="318">
        <v>52188</v>
      </c>
      <c r="G59" s="318">
        <v>77322</v>
      </c>
      <c r="H59" s="318">
        <v>1536</v>
      </c>
    </row>
    <row r="60" spans="1:8" ht="12" x14ac:dyDescent="0.2">
      <c r="A60" s="312" t="s">
        <v>474</v>
      </c>
      <c r="B60" s="199" t="s">
        <v>290</v>
      </c>
      <c r="C60" s="318">
        <v>157083</v>
      </c>
      <c r="D60" s="318">
        <v>23250</v>
      </c>
      <c r="E60" s="318">
        <v>22957</v>
      </c>
      <c r="F60" s="318">
        <v>51423</v>
      </c>
      <c r="G60" s="318">
        <v>80899</v>
      </c>
      <c r="H60" s="318">
        <v>1511</v>
      </c>
    </row>
    <row r="61" spans="1:8" ht="12" x14ac:dyDescent="0.2">
      <c r="A61" s="312" t="s">
        <v>474</v>
      </c>
      <c r="B61" s="199" t="s">
        <v>355</v>
      </c>
      <c r="C61" s="318">
        <v>155445</v>
      </c>
      <c r="D61" s="318">
        <v>21916</v>
      </c>
      <c r="E61" s="318">
        <v>21663</v>
      </c>
      <c r="F61" s="318">
        <v>49673</v>
      </c>
      <c r="G61" s="318">
        <v>82282</v>
      </c>
      <c r="H61" s="318">
        <v>1574</v>
      </c>
    </row>
    <row r="62" spans="1:8" s="247" customFormat="1" ht="19.5" customHeight="1" x14ac:dyDescent="0.25">
      <c r="A62" s="217" t="s">
        <v>412</v>
      </c>
      <c r="B62" s="309" t="s">
        <v>12</v>
      </c>
      <c r="C62" s="313">
        <v>52.9</v>
      </c>
      <c r="D62" s="314">
        <v>31.3</v>
      </c>
      <c r="E62" s="314">
        <v>45.4</v>
      </c>
      <c r="F62" s="314">
        <v>92.6</v>
      </c>
      <c r="G62" s="313">
        <v>67.2</v>
      </c>
      <c r="H62" s="313">
        <v>2</v>
      </c>
    </row>
    <row r="63" spans="1:8" ht="12.5" x14ac:dyDescent="0.2">
      <c r="A63" s="196" t="s">
        <v>412</v>
      </c>
      <c r="B63" s="310" t="s">
        <v>13</v>
      </c>
      <c r="C63" s="313">
        <v>54.6</v>
      </c>
      <c r="D63" s="314">
        <v>31.7</v>
      </c>
      <c r="E63" s="314">
        <v>45.9</v>
      </c>
      <c r="F63" s="314">
        <v>93.6</v>
      </c>
      <c r="G63" s="313">
        <v>69.8</v>
      </c>
      <c r="H63" s="313">
        <v>2.1</v>
      </c>
    </row>
    <row r="64" spans="1:8" ht="12.5" x14ac:dyDescent="0.2">
      <c r="A64" s="196" t="s">
        <v>412</v>
      </c>
      <c r="B64" s="310" t="s">
        <v>14</v>
      </c>
      <c r="C64" s="313">
        <v>56</v>
      </c>
      <c r="D64" s="314">
        <v>33</v>
      </c>
      <c r="E64" s="314">
        <v>48.6</v>
      </c>
      <c r="F64" s="314">
        <v>94.4</v>
      </c>
      <c r="G64" s="313">
        <v>72.5</v>
      </c>
      <c r="H64" s="313">
        <v>2.4</v>
      </c>
    </row>
    <row r="65" spans="1:8" ht="12.5" x14ac:dyDescent="0.2">
      <c r="A65" s="196" t="s">
        <v>412</v>
      </c>
      <c r="B65" s="310" t="s">
        <v>26</v>
      </c>
      <c r="C65" s="313">
        <v>56.8</v>
      </c>
      <c r="D65" s="314">
        <v>35.700000000000003</v>
      </c>
      <c r="E65" s="314">
        <v>52.7</v>
      </c>
      <c r="F65" s="314">
        <v>94.7</v>
      </c>
      <c r="G65" s="313">
        <v>74.3</v>
      </c>
      <c r="H65" s="313">
        <v>2.2000000000000002</v>
      </c>
    </row>
    <row r="66" spans="1:8" ht="12.5" x14ac:dyDescent="0.2">
      <c r="A66" s="196" t="s">
        <v>412</v>
      </c>
      <c r="B66" s="310" t="s">
        <v>27</v>
      </c>
      <c r="C66" s="313">
        <v>57.4</v>
      </c>
      <c r="D66" s="314">
        <v>37.700000000000003</v>
      </c>
      <c r="E66" s="314">
        <v>55.2</v>
      </c>
      <c r="F66" s="314">
        <v>95</v>
      </c>
      <c r="G66" s="313">
        <v>76.099999999999994</v>
      </c>
      <c r="H66" s="313">
        <v>2.2000000000000002</v>
      </c>
    </row>
    <row r="67" spans="1:8" ht="12.5" x14ac:dyDescent="0.2">
      <c r="A67" s="196" t="s">
        <v>412</v>
      </c>
      <c r="B67" s="310" t="s">
        <v>28</v>
      </c>
      <c r="C67" s="313">
        <v>57.6</v>
      </c>
      <c r="D67" s="314">
        <v>38.700000000000003</v>
      </c>
      <c r="E67" s="314">
        <v>57.2</v>
      </c>
      <c r="F67" s="314">
        <v>95</v>
      </c>
      <c r="G67" s="313">
        <v>77.099999999999994</v>
      </c>
      <c r="H67" s="313">
        <v>2.2999999999999998</v>
      </c>
    </row>
    <row r="68" spans="1:8" ht="12.5" x14ac:dyDescent="0.2">
      <c r="A68" s="196" t="s">
        <v>413</v>
      </c>
      <c r="B68" s="310" t="s">
        <v>29</v>
      </c>
      <c r="C68" s="313">
        <v>59</v>
      </c>
      <c r="D68" s="314">
        <v>41.1</v>
      </c>
      <c r="E68" s="314">
        <v>60.2</v>
      </c>
      <c r="F68" s="314">
        <v>96.4</v>
      </c>
      <c r="G68" s="313">
        <v>79.3</v>
      </c>
      <c r="H68" s="313">
        <v>2.5</v>
      </c>
    </row>
    <row r="69" spans="1:8" ht="12.5" x14ac:dyDescent="0.2">
      <c r="A69" s="196" t="s">
        <v>413</v>
      </c>
      <c r="B69" s="310" t="s">
        <v>30</v>
      </c>
      <c r="C69" s="313">
        <v>59.4</v>
      </c>
      <c r="D69" s="314">
        <v>41.2</v>
      </c>
      <c r="E69" s="314">
        <v>60.5</v>
      </c>
      <c r="F69" s="314">
        <v>96.2</v>
      </c>
      <c r="G69" s="313">
        <v>80.8</v>
      </c>
      <c r="H69" s="313">
        <v>2.6</v>
      </c>
    </row>
    <row r="70" spans="1:8" ht="12.5" x14ac:dyDescent="0.2">
      <c r="A70" s="196" t="s">
        <v>413</v>
      </c>
      <c r="B70" s="310" t="s">
        <v>100</v>
      </c>
      <c r="C70" s="313">
        <v>60.5</v>
      </c>
      <c r="D70" s="314">
        <v>43.2</v>
      </c>
      <c r="E70" s="314">
        <v>63.5</v>
      </c>
      <c r="F70" s="314">
        <v>96.1</v>
      </c>
      <c r="G70" s="313">
        <v>82.3</v>
      </c>
      <c r="H70" s="313">
        <v>2.5</v>
      </c>
    </row>
    <row r="71" spans="1:8" ht="12.5" x14ac:dyDescent="0.2">
      <c r="A71" s="196" t="s">
        <v>413</v>
      </c>
      <c r="B71" s="310" t="s">
        <v>106</v>
      </c>
      <c r="C71" s="315">
        <v>61</v>
      </c>
      <c r="D71" s="314">
        <v>43.9</v>
      </c>
      <c r="E71" s="314">
        <v>65</v>
      </c>
      <c r="F71" s="314">
        <v>96.5</v>
      </c>
      <c r="G71" s="315">
        <v>82.5</v>
      </c>
      <c r="H71" s="315">
        <v>2.7</v>
      </c>
    </row>
    <row r="72" spans="1:8" ht="12.5" x14ac:dyDescent="0.2">
      <c r="A72" s="196" t="s">
        <v>413</v>
      </c>
      <c r="B72" s="310" t="s">
        <v>110</v>
      </c>
      <c r="C72" s="315">
        <v>60.872818000000002</v>
      </c>
      <c r="D72" s="314">
        <v>44.024745000000003</v>
      </c>
      <c r="E72" s="314">
        <v>65.039417</v>
      </c>
      <c r="F72" s="314">
        <v>95.251198000000002</v>
      </c>
      <c r="G72" s="315">
        <v>82.837756999999996</v>
      </c>
      <c r="H72" s="315">
        <v>2.8883507000000002</v>
      </c>
    </row>
    <row r="73" spans="1:8" ht="12.5" x14ac:dyDescent="0.2">
      <c r="A73" s="196" t="s">
        <v>413</v>
      </c>
      <c r="B73" s="199" t="s">
        <v>113</v>
      </c>
      <c r="C73" s="315">
        <v>61.4</v>
      </c>
      <c r="D73" s="314">
        <v>44.3</v>
      </c>
      <c r="E73" s="314">
        <v>65.5</v>
      </c>
      <c r="F73" s="314">
        <v>95.251198000000002</v>
      </c>
      <c r="G73" s="315">
        <v>84.3</v>
      </c>
      <c r="H73" s="315">
        <v>2.8883507000000002</v>
      </c>
    </row>
    <row r="74" spans="1:8" ht="12.5" x14ac:dyDescent="0.2">
      <c r="A74" s="196" t="s">
        <v>413</v>
      </c>
      <c r="B74" s="199" t="s">
        <v>115</v>
      </c>
      <c r="C74" s="315">
        <v>61.739432979442526</v>
      </c>
      <c r="D74" s="314">
        <v>44.572194649880586</v>
      </c>
      <c r="E74" s="314">
        <v>65.282764811490125</v>
      </c>
      <c r="F74" s="314">
        <v>94.837333237311626</v>
      </c>
      <c r="G74" s="315">
        <v>84.866404221459078</v>
      </c>
      <c r="H74" s="315">
        <v>2.9947292764734068</v>
      </c>
    </row>
    <row r="75" spans="1:8" ht="12.5" x14ac:dyDescent="0.2">
      <c r="A75" s="196" t="s">
        <v>413</v>
      </c>
      <c r="B75" s="199" t="s">
        <v>158</v>
      </c>
      <c r="C75" s="315">
        <v>62.051671133533027</v>
      </c>
      <c r="D75" s="314">
        <v>45.7</v>
      </c>
      <c r="E75" s="314">
        <f>50263/75575*100</f>
        <v>66.507442937479325</v>
      </c>
      <c r="F75" s="314">
        <v>94.6</v>
      </c>
      <c r="G75" s="315">
        <v>84.8</v>
      </c>
      <c r="H75" s="315">
        <v>3.3</v>
      </c>
    </row>
    <row r="76" spans="1:8" ht="12.5" x14ac:dyDescent="0.2">
      <c r="A76" s="196" t="s">
        <v>413</v>
      </c>
      <c r="B76" s="199" t="s">
        <v>190</v>
      </c>
      <c r="C76" s="315">
        <v>62.5</v>
      </c>
      <c r="D76" s="314">
        <v>46.4</v>
      </c>
      <c r="E76" s="314">
        <v>67.099999999999994</v>
      </c>
      <c r="F76" s="314">
        <v>94.5</v>
      </c>
      <c r="G76" s="315">
        <v>85.8</v>
      </c>
      <c r="H76" s="315">
        <v>3.4</v>
      </c>
    </row>
    <row r="77" spans="1:8" ht="12.5" x14ac:dyDescent="0.2">
      <c r="A77" s="196" t="s">
        <v>413</v>
      </c>
      <c r="B77" s="199" t="s">
        <v>201</v>
      </c>
      <c r="C77" s="315">
        <v>61.8</v>
      </c>
      <c r="D77" s="314">
        <v>46.4</v>
      </c>
      <c r="E77" s="314">
        <v>67.400000000000006</v>
      </c>
      <c r="F77" s="314">
        <v>94.2</v>
      </c>
      <c r="G77" s="315">
        <v>84.3</v>
      </c>
      <c r="H77" s="315">
        <v>3.3</v>
      </c>
    </row>
    <row r="78" spans="1:8" ht="12.5" x14ac:dyDescent="0.2">
      <c r="A78" s="196" t="s">
        <v>413</v>
      </c>
      <c r="B78" s="199" t="s">
        <v>204</v>
      </c>
      <c r="C78" s="315">
        <v>62.137218118575845</v>
      </c>
      <c r="D78" s="314">
        <v>47.7</v>
      </c>
      <c r="E78" s="314">
        <f>E21/68455*100</f>
        <v>69.306843912059009</v>
      </c>
      <c r="F78" s="314">
        <v>94.4</v>
      </c>
      <c r="G78" s="315">
        <v>84.8</v>
      </c>
      <c r="H78" s="315">
        <v>3.3</v>
      </c>
    </row>
    <row r="79" spans="1:8" ht="12.5" x14ac:dyDescent="0.2">
      <c r="A79" s="196" t="s">
        <v>413</v>
      </c>
      <c r="B79" s="199" t="s">
        <v>290</v>
      </c>
      <c r="C79" s="315">
        <v>62</v>
      </c>
      <c r="D79" s="314">
        <v>49.2</v>
      </c>
      <c r="E79" s="314">
        <v>69.599999999999994</v>
      </c>
      <c r="F79" s="314">
        <v>93.4</v>
      </c>
      <c r="G79" s="315">
        <v>84.4</v>
      </c>
      <c r="H79" s="315">
        <v>3.2</v>
      </c>
    </row>
    <row r="80" spans="1:8" ht="12.5" x14ac:dyDescent="0.2">
      <c r="A80" s="196" t="s">
        <v>413</v>
      </c>
      <c r="B80" s="199" t="s">
        <v>355</v>
      </c>
      <c r="C80" s="315">
        <v>62.2</v>
      </c>
      <c r="D80" s="314">
        <v>50.4</v>
      </c>
      <c r="E80" s="314">
        <v>70.3</v>
      </c>
      <c r="F80" s="314">
        <v>93.6</v>
      </c>
      <c r="G80" s="315">
        <v>84.8</v>
      </c>
      <c r="H80" s="315">
        <v>3.2</v>
      </c>
    </row>
    <row r="81" spans="1:8" s="2" customFormat="1" ht="10.5" customHeight="1" x14ac:dyDescent="0.2">
      <c r="A81" s="20" t="s">
        <v>22</v>
      </c>
      <c r="B81" s="116"/>
      <c r="C81" s="116"/>
      <c r="D81" s="116"/>
      <c r="E81" s="116"/>
      <c r="F81" s="116"/>
      <c r="G81" s="116"/>
      <c r="H81" s="251"/>
    </row>
    <row r="82" spans="1:8" s="247" customFormat="1" x14ac:dyDescent="0.2">
      <c r="A82" s="291" t="s">
        <v>409</v>
      </c>
      <c r="B82" s="291"/>
      <c r="C82" s="291"/>
      <c r="D82" s="291"/>
      <c r="E82" s="291"/>
      <c r="F82" s="291"/>
    </row>
    <row r="83" spans="1:8" s="246" customFormat="1" x14ac:dyDescent="0.2">
      <c r="A83" s="291" t="s">
        <v>410</v>
      </c>
    </row>
    <row r="84" spans="1:8" s="65" customFormat="1" x14ac:dyDescent="0.2">
      <c r="A84" s="291" t="s">
        <v>706</v>
      </c>
      <c r="B84" s="291"/>
      <c r="C84" s="291"/>
      <c r="D84" s="291"/>
      <c r="E84" s="291"/>
      <c r="F84" s="291"/>
    </row>
    <row r="85" spans="1:8" s="2" customFormat="1" x14ac:dyDescent="0.2">
      <c r="A85" s="240" t="s">
        <v>411</v>
      </c>
      <c r="B85" s="240"/>
      <c r="C85" s="240"/>
      <c r="D85" s="240"/>
      <c r="E85" s="240"/>
      <c r="F85" s="240"/>
      <c r="G85" s="240"/>
    </row>
    <row r="86" spans="1:8" s="2" customFormat="1" x14ac:dyDescent="0.2">
      <c r="A86" s="240" t="s">
        <v>414</v>
      </c>
      <c r="B86" s="240"/>
      <c r="C86" s="240"/>
      <c r="D86" s="240"/>
      <c r="E86" s="240"/>
      <c r="F86" s="240"/>
      <c r="G86" s="240"/>
    </row>
    <row r="87" spans="1:8" x14ac:dyDescent="0.2">
      <c r="A87" s="186" t="s">
        <v>318</v>
      </c>
    </row>
  </sheetData>
  <customSheetViews>
    <customSheetView guid="{1DD247A3-9C5D-4022-8944-C1FCD4300780}" showPageBreaks="1" showGridLines="0">
      <selection activeCell="B75" sqref="B75"/>
      <rowBreaks count="1" manualBreakCount="1">
        <brk id="42" max="16383" man="1"/>
      </rowBreaks>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PageBreaks="1" showGridLines="0">
      <selection activeCell="B75" sqref="B75"/>
      <rowBreaks count="1" manualBreakCount="1">
        <brk id="42" max="16383" man="1"/>
      </rowBreaks>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PageBreaks="1" showGridLines="0" topLeftCell="A49">
      <selection activeCell="I42" sqref="I42"/>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PageBreaks="1" showGridLines="0">
      <pane ySplit="7" topLeftCell="A26" activePane="bottomLeft"/>
      <selection pane="bottomLeft" activeCell="D46" sqref="D4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8">
    <dataValidation allowBlank="1" showInputMessage="1" showErrorMessage="1" promptTitle="Fußnotenstrich" prompt="Nachfolgend Fußnotenbereich mit Fußnotenerläuterungen und weiteren Erklärungen" sqref="A81"/>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38:A42"/>
    <dataValidation allowBlank="1" showInputMessage="1" showErrorMessage="1" promptTitle="Fußnote 2" prompt="Kinder und Jugendliche mit der Signierung des Geschlechts &quot;anderes&quot; werden dem weiblichen Geschlecht zugeordnet. " sqref="A56 A37"/>
    <dataValidation allowBlank="1" showInputMessage="1" showErrorMessage="1" promptTitle="Fußnote 1" prompt="Kinder und Jugendliche mit der Signierung des Geschlechts &quot;ohne Angabe (nach § 22 Absatz 3 Personenstandsgesetz - PStG)&quot; werden dem weiblichen Geschlecht zugeordnet. " sqref="A54:A55 A35:A36"/>
    <dataValidation allowBlank="1" showInputMessage="1" showErrorMessage="1" promptTitle="Fußnote 4" prompt="Anzahl der betreuten Kinder je 100 Kinder der gleichen Altersgruppe zum Stichtag 31. Dezember des Vorjahres, bis 2011 auf Grundlage der fortgeschriebenen Einwohnerzahl basierend auf den Registerdaten vom 3. Oktober 1990." sqref="A62:A67"/>
    <dataValidation allowBlank="1" showInputMessage="1" showErrorMessage="1" promptTitle="Fußnote 5" prompt="Anzahl der betreuten Kinder je 100 Kinder der gleichen Altersgruppe zum Stichtag 31. Dezember des Vorjahres, ab 2012 Bezugsgröße Fortschreibungsergebnis auf Basis des Zensus 2011." sqref="A68:A80"/>
    <dataValidation allowBlank="1" showErrorMessage="1" sqref="A24:A34 B5:B80"/>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57:A61"/>
  </dataValidations>
  <hyperlinks>
    <hyperlink ref="A1" location="Inhalt!A1" tooltip="Zum Inhaltsverzeichnis" display="Inhalt"/>
    <hyperlink ref="A87"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Normal="100" workbookViewId="0"/>
  </sheetViews>
  <sheetFormatPr baseColWidth="10" defaultColWidth="11.453125" defaultRowHeight="10" x14ac:dyDescent="0.2"/>
  <cols>
    <col min="1" max="1" width="9" style="4" customWidth="1"/>
    <col min="2" max="8" width="14.81640625" style="4" customWidth="1"/>
    <col min="9" max="16384" width="11.453125" style="4"/>
  </cols>
  <sheetData>
    <row r="1" spans="1:8" s="36" customFormat="1" x14ac:dyDescent="0.2">
      <c r="A1" s="35" t="s">
        <v>0</v>
      </c>
    </row>
    <row r="2" spans="1:8" s="5" customFormat="1" ht="19.5" customHeight="1" x14ac:dyDescent="0.25">
      <c r="A2" s="69" t="s">
        <v>466</v>
      </c>
      <c r="B2" s="69"/>
      <c r="C2" s="69"/>
      <c r="D2" s="69"/>
      <c r="E2" s="69"/>
      <c r="F2" s="69"/>
      <c r="G2" s="69"/>
    </row>
    <row r="3" spans="1:8" s="247" customFormat="1" ht="15" customHeight="1" x14ac:dyDescent="0.25">
      <c r="A3" s="420" t="s">
        <v>344</v>
      </c>
      <c r="B3" s="126"/>
      <c r="C3" s="126"/>
      <c r="D3" s="126"/>
      <c r="E3" s="126"/>
      <c r="F3" s="126"/>
      <c r="G3" s="126"/>
    </row>
    <row r="4" spans="1:8" ht="50" x14ac:dyDescent="0.2">
      <c r="A4" s="316" t="s">
        <v>356</v>
      </c>
      <c r="B4" s="194" t="s">
        <v>24</v>
      </c>
      <c r="C4" s="197" t="s">
        <v>25</v>
      </c>
      <c r="D4" s="198" t="s">
        <v>468</v>
      </c>
      <c r="E4" s="197" t="s">
        <v>469</v>
      </c>
      <c r="F4" s="198" t="s">
        <v>470</v>
      </c>
      <c r="G4" s="197" t="s">
        <v>471</v>
      </c>
      <c r="H4" s="317" t="s">
        <v>472</v>
      </c>
    </row>
    <row r="5" spans="1:8" s="247" customFormat="1" ht="19.5" customHeight="1" x14ac:dyDescent="0.2">
      <c r="A5" s="217" t="s">
        <v>25</v>
      </c>
      <c r="B5" s="309" t="s">
        <v>12</v>
      </c>
      <c r="C5" s="324">
        <v>214361</v>
      </c>
      <c r="D5" s="324">
        <v>11688</v>
      </c>
      <c r="E5" s="324">
        <v>139269</v>
      </c>
      <c r="F5" s="324">
        <v>7553</v>
      </c>
      <c r="G5" s="324">
        <v>75092</v>
      </c>
      <c r="H5" s="324">
        <v>4135</v>
      </c>
    </row>
    <row r="6" spans="1:8" x14ac:dyDescent="0.2">
      <c r="A6" s="196" t="s">
        <v>25</v>
      </c>
      <c r="B6" s="310" t="s">
        <v>13</v>
      </c>
      <c r="C6" s="324">
        <v>224825</v>
      </c>
      <c r="D6" s="324">
        <v>12461</v>
      </c>
      <c r="E6" s="324">
        <v>141535</v>
      </c>
      <c r="F6" s="324">
        <v>7877</v>
      </c>
      <c r="G6" s="324">
        <v>83290</v>
      </c>
      <c r="H6" s="324">
        <v>4584</v>
      </c>
    </row>
    <row r="7" spans="1:8" x14ac:dyDescent="0.2">
      <c r="A7" s="196" t="s">
        <v>25</v>
      </c>
      <c r="B7" s="310" t="s">
        <v>14</v>
      </c>
      <c r="C7" s="324">
        <v>235737</v>
      </c>
      <c r="D7" s="324">
        <v>13567</v>
      </c>
      <c r="E7" s="324">
        <v>144601</v>
      </c>
      <c r="F7" s="324">
        <v>8494</v>
      </c>
      <c r="G7" s="324">
        <v>91136</v>
      </c>
      <c r="H7" s="324">
        <v>5073</v>
      </c>
    </row>
    <row r="8" spans="1:8" x14ac:dyDescent="0.2">
      <c r="A8" s="196" t="s">
        <v>25</v>
      </c>
      <c r="B8" s="310" t="s">
        <v>26</v>
      </c>
      <c r="C8" s="324">
        <v>244853</v>
      </c>
      <c r="D8" s="324">
        <v>13910</v>
      </c>
      <c r="E8" s="324">
        <v>149236</v>
      </c>
      <c r="F8" s="324">
        <v>8689</v>
      </c>
      <c r="G8" s="324">
        <v>95617</v>
      </c>
      <c r="H8" s="324">
        <v>5221</v>
      </c>
    </row>
    <row r="9" spans="1:8" x14ac:dyDescent="0.2">
      <c r="A9" s="196" t="s">
        <v>25</v>
      </c>
      <c r="B9" s="310" t="s">
        <v>27</v>
      </c>
      <c r="C9" s="324">
        <v>252858</v>
      </c>
      <c r="D9" s="324">
        <v>14778</v>
      </c>
      <c r="E9" s="324">
        <v>153782</v>
      </c>
      <c r="F9" s="324">
        <v>9060</v>
      </c>
      <c r="G9" s="324">
        <v>99076</v>
      </c>
      <c r="H9" s="324">
        <v>5718</v>
      </c>
    </row>
    <row r="10" spans="1:8" x14ac:dyDescent="0.2">
      <c r="A10" s="196" t="s">
        <v>25</v>
      </c>
      <c r="B10" s="310" t="s">
        <v>28</v>
      </c>
      <c r="C10" s="324">
        <v>259035</v>
      </c>
      <c r="D10" s="324">
        <v>15588</v>
      </c>
      <c r="E10" s="324">
        <v>156715</v>
      </c>
      <c r="F10" s="324">
        <v>9418</v>
      </c>
      <c r="G10" s="325">
        <v>102320</v>
      </c>
      <c r="H10" s="325">
        <v>6170</v>
      </c>
    </row>
    <row r="11" spans="1:8" x14ac:dyDescent="0.2">
      <c r="A11" s="196" t="s">
        <v>25</v>
      </c>
      <c r="B11" s="310" t="s">
        <v>29</v>
      </c>
      <c r="C11" s="324">
        <v>266723</v>
      </c>
      <c r="D11" s="324">
        <v>16464</v>
      </c>
      <c r="E11" s="324">
        <v>161139</v>
      </c>
      <c r="F11" s="324">
        <v>9829</v>
      </c>
      <c r="G11" s="324">
        <v>105584</v>
      </c>
      <c r="H11" s="324">
        <v>6635</v>
      </c>
    </row>
    <row r="12" spans="1:8" x14ac:dyDescent="0.2">
      <c r="A12" s="196" t="s">
        <v>25</v>
      </c>
      <c r="B12" s="310" t="s">
        <v>30</v>
      </c>
      <c r="C12" s="324">
        <v>272786</v>
      </c>
      <c r="D12" s="324">
        <v>17241</v>
      </c>
      <c r="E12" s="324">
        <v>164363</v>
      </c>
      <c r="F12" s="324">
        <v>9942</v>
      </c>
      <c r="G12" s="324">
        <v>108423</v>
      </c>
      <c r="H12" s="324">
        <v>7299</v>
      </c>
    </row>
    <row r="13" spans="1:8" x14ac:dyDescent="0.2">
      <c r="A13" s="196" t="s">
        <v>25</v>
      </c>
      <c r="B13" s="310" t="s">
        <v>100</v>
      </c>
      <c r="C13" s="324">
        <v>281633</v>
      </c>
      <c r="D13" s="324">
        <v>18534</v>
      </c>
      <c r="E13" s="324">
        <v>169712</v>
      </c>
      <c r="F13" s="324">
        <v>10720</v>
      </c>
      <c r="G13" s="324">
        <v>111921</v>
      </c>
      <c r="H13" s="324">
        <v>7814</v>
      </c>
    </row>
    <row r="14" spans="1:8" x14ac:dyDescent="0.2">
      <c r="A14" s="196" t="s">
        <v>25</v>
      </c>
      <c r="B14" s="310" t="s">
        <v>106</v>
      </c>
      <c r="C14" s="324">
        <v>288284</v>
      </c>
      <c r="D14" s="324">
        <v>20263</v>
      </c>
      <c r="E14" s="324">
        <v>173084</v>
      </c>
      <c r="F14" s="324">
        <v>11810</v>
      </c>
      <c r="G14" s="324">
        <v>115200</v>
      </c>
      <c r="H14" s="324">
        <v>8453</v>
      </c>
    </row>
    <row r="15" spans="1:8" x14ac:dyDescent="0.2">
      <c r="A15" s="196" t="s">
        <v>25</v>
      </c>
      <c r="B15" s="310" t="s">
        <v>110</v>
      </c>
      <c r="C15" s="324">
        <v>296170</v>
      </c>
      <c r="D15" s="324">
        <v>23179</v>
      </c>
      <c r="E15" s="324">
        <v>176824</v>
      </c>
      <c r="F15" s="324">
        <v>13730</v>
      </c>
      <c r="G15" s="324">
        <v>119346</v>
      </c>
      <c r="H15" s="324">
        <v>9449</v>
      </c>
    </row>
    <row r="16" spans="1:8" x14ac:dyDescent="0.2">
      <c r="A16" s="196" t="s">
        <v>25</v>
      </c>
      <c r="B16" s="199" t="s">
        <v>113</v>
      </c>
      <c r="C16" s="324">
        <v>304178</v>
      </c>
      <c r="D16" s="324">
        <v>25984</v>
      </c>
      <c r="E16" s="324">
        <v>179878</v>
      </c>
      <c r="F16" s="324">
        <v>14983</v>
      </c>
      <c r="G16" s="324">
        <v>124300</v>
      </c>
      <c r="H16" s="324">
        <v>11001</v>
      </c>
    </row>
    <row r="17" spans="1:8" x14ac:dyDescent="0.2">
      <c r="A17" s="196" t="s">
        <v>25</v>
      </c>
      <c r="B17" s="199" t="s">
        <v>115</v>
      </c>
      <c r="C17" s="324">
        <v>310537</v>
      </c>
      <c r="D17" s="324">
        <v>28556</v>
      </c>
      <c r="E17" s="324">
        <v>182256</v>
      </c>
      <c r="F17" s="324">
        <v>16294</v>
      </c>
      <c r="G17" s="325">
        <v>128281</v>
      </c>
      <c r="H17" s="324">
        <v>12262</v>
      </c>
    </row>
    <row r="18" spans="1:8" x14ac:dyDescent="0.2">
      <c r="A18" s="196" t="s">
        <v>25</v>
      </c>
      <c r="B18" s="199" t="s">
        <v>158</v>
      </c>
      <c r="C18" s="324">
        <v>314875</v>
      </c>
      <c r="D18" s="324">
        <v>30838</v>
      </c>
      <c r="E18" s="324">
        <v>184032</v>
      </c>
      <c r="F18" s="324">
        <v>17822</v>
      </c>
      <c r="G18" s="325">
        <v>130843</v>
      </c>
      <c r="H18" s="324">
        <v>13016</v>
      </c>
    </row>
    <row r="19" spans="1:8" x14ac:dyDescent="0.2">
      <c r="A19" s="196" t="s">
        <v>25</v>
      </c>
      <c r="B19" s="199" t="s">
        <v>190</v>
      </c>
      <c r="C19" s="324">
        <v>318907</v>
      </c>
      <c r="D19" s="324">
        <v>32862</v>
      </c>
      <c r="E19" s="324">
        <v>185250</v>
      </c>
      <c r="F19" s="324">
        <v>19034</v>
      </c>
      <c r="G19" s="325">
        <v>133657</v>
      </c>
      <c r="H19" s="324">
        <v>13828</v>
      </c>
    </row>
    <row r="20" spans="1:8" x14ac:dyDescent="0.2">
      <c r="A20" s="196" t="s">
        <v>25</v>
      </c>
      <c r="B20" s="199" t="s">
        <v>201</v>
      </c>
      <c r="C20" s="324">
        <v>316453</v>
      </c>
      <c r="D20" s="324">
        <v>33563</v>
      </c>
      <c r="E20" s="324">
        <v>183605</v>
      </c>
      <c r="F20" s="324">
        <v>20013</v>
      </c>
      <c r="G20" s="325">
        <v>132848</v>
      </c>
      <c r="H20" s="324">
        <v>13550</v>
      </c>
    </row>
    <row r="21" spans="1:8" x14ac:dyDescent="0.2">
      <c r="A21" s="196" t="s">
        <v>25</v>
      </c>
      <c r="B21" s="199" t="s">
        <v>204</v>
      </c>
      <c r="C21" s="324">
        <v>317981</v>
      </c>
      <c r="D21" s="324">
        <v>36070</v>
      </c>
      <c r="E21" s="324">
        <v>182753</v>
      </c>
      <c r="F21" s="324">
        <v>21654</v>
      </c>
      <c r="G21" s="325">
        <v>135228</v>
      </c>
      <c r="H21" s="324">
        <v>14416</v>
      </c>
    </row>
    <row r="22" spans="1:8" x14ac:dyDescent="0.2">
      <c r="A22" s="196" t="s">
        <v>25</v>
      </c>
      <c r="B22" s="199" t="s">
        <v>290</v>
      </c>
      <c r="C22" s="324">
        <v>322754</v>
      </c>
      <c r="D22" s="324">
        <v>43376</v>
      </c>
      <c r="E22" s="324">
        <v>181679</v>
      </c>
      <c r="F22" s="324">
        <v>25192</v>
      </c>
      <c r="G22" s="325">
        <v>141075</v>
      </c>
      <c r="H22" s="324">
        <v>18184</v>
      </c>
    </row>
    <row r="23" spans="1:8" x14ac:dyDescent="0.2">
      <c r="A23" s="196" t="s">
        <v>25</v>
      </c>
      <c r="B23" s="199" t="s">
        <v>355</v>
      </c>
      <c r="C23" s="324">
        <v>319418</v>
      </c>
      <c r="D23" s="324">
        <v>45420</v>
      </c>
      <c r="E23" s="324">
        <v>175112</v>
      </c>
      <c r="F23" s="324">
        <v>26044</v>
      </c>
      <c r="G23" s="325">
        <v>144306</v>
      </c>
      <c r="H23" s="324">
        <v>19376</v>
      </c>
    </row>
    <row r="24" spans="1:8" s="247" customFormat="1" ht="19.5" customHeight="1" x14ac:dyDescent="0.2">
      <c r="A24" s="311" t="s">
        <v>463</v>
      </c>
      <c r="B24" s="309" t="s">
        <v>12</v>
      </c>
      <c r="C24" s="324">
        <v>110122</v>
      </c>
      <c r="D24" s="324">
        <v>6054</v>
      </c>
      <c r="E24" s="324">
        <v>71744</v>
      </c>
      <c r="F24" s="324">
        <v>3907</v>
      </c>
      <c r="G24" s="324">
        <v>38378</v>
      </c>
      <c r="H24" s="324">
        <v>2147</v>
      </c>
    </row>
    <row r="25" spans="1:8" x14ac:dyDescent="0.2">
      <c r="A25" s="312" t="s">
        <v>463</v>
      </c>
      <c r="B25" s="310" t="s">
        <v>13</v>
      </c>
      <c r="C25" s="324">
        <v>115605</v>
      </c>
      <c r="D25" s="324">
        <v>6353</v>
      </c>
      <c r="E25" s="324">
        <v>72884</v>
      </c>
      <c r="F25" s="324">
        <v>4017</v>
      </c>
      <c r="G25" s="324">
        <v>42721</v>
      </c>
      <c r="H25" s="324">
        <v>2336</v>
      </c>
    </row>
    <row r="26" spans="1:8" x14ac:dyDescent="0.2">
      <c r="A26" s="312" t="s">
        <v>463</v>
      </c>
      <c r="B26" s="310" t="s">
        <v>14</v>
      </c>
      <c r="C26" s="324">
        <v>121192</v>
      </c>
      <c r="D26" s="324">
        <v>6976</v>
      </c>
      <c r="E26" s="324">
        <v>74423</v>
      </c>
      <c r="F26" s="324">
        <v>4365</v>
      </c>
      <c r="G26" s="324">
        <v>46769</v>
      </c>
      <c r="H26" s="324">
        <v>2611</v>
      </c>
    </row>
    <row r="27" spans="1:8" x14ac:dyDescent="0.2">
      <c r="A27" s="312" t="s">
        <v>463</v>
      </c>
      <c r="B27" s="310" t="s">
        <v>26</v>
      </c>
      <c r="C27" s="324">
        <v>125525</v>
      </c>
      <c r="D27" s="324">
        <v>7167</v>
      </c>
      <c r="E27" s="324">
        <v>76732</v>
      </c>
      <c r="F27" s="324">
        <v>4512</v>
      </c>
      <c r="G27" s="324">
        <v>48793</v>
      </c>
      <c r="H27" s="324">
        <v>2655</v>
      </c>
    </row>
    <row r="28" spans="1:8" x14ac:dyDescent="0.2">
      <c r="A28" s="312" t="s">
        <v>463</v>
      </c>
      <c r="B28" s="310" t="s">
        <v>27</v>
      </c>
      <c r="C28" s="324">
        <v>129545</v>
      </c>
      <c r="D28" s="324">
        <v>7549</v>
      </c>
      <c r="E28" s="324">
        <v>79078</v>
      </c>
      <c r="F28" s="324">
        <v>4649</v>
      </c>
      <c r="G28" s="324">
        <v>50467</v>
      </c>
      <c r="H28" s="324">
        <v>2900</v>
      </c>
    </row>
    <row r="29" spans="1:8" x14ac:dyDescent="0.2">
      <c r="A29" s="312" t="s">
        <v>463</v>
      </c>
      <c r="B29" s="310" t="s">
        <v>28</v>
      </c>
      <c r="C29" s="324">
        <v>132895</v>
      </c>
      <c r="D29" s="324">
        <v>7948</v>
      </c>
      <c r="E29" s="324">
        <v>80839</v>
      </c>
      <c r="F29" s="324">
        <v>4833</v>
      </c>
      <c r="G29" s="324">
        <v>52056</v>
      </c>
      <c r="H29" s="324">
        <v>3115</v>
      </c>
    </row>
    <row r="30" spans="1:8" x14ac:dyDescent="0.2">
      <c r="A30" s="312" t="s">
        <v>463</v>
      </c>
      <c r="B30" s="310" t="s">
        <v>29</v>
      </c>
      <c r="C30" s="324">
        <v>136697</v>
      </c>
      <c r="D30" s="324">
        <v>8367</v>
      </c>
      <c r="E30" s="324">
        <v>83066</v>
      </c>
      <c r="F30" s="324">
        <v>5009</v>
      </c>
      <c r="G30" s="324">
        <v>53631</v>
      </c>
      <c r="H30" s="324">
        <v>3358</v>
      </c>
    </row>
    <row r="31" spans="1:8" x14ac:dyDescent="0.2">
      <c r="A31" s="312" t="s">
        <v>463</v>
      </c>
      <c r="B31" s="310" t="s">
        <v>30</v>
      </c>
      <c r="C31" s="324">
        <v>140062</v>
      </c>
      <c r="D31" s="324">
        <v>8848</v>
      </c>
      <c r="E31" s="324">
        <v>84743</v>
      </c>
      <c r="F31" s="324">
        <v>5118</v>
      </c>
      <c r="G31" s="324">
        <v>55319</v>
      </c>
      <c r="H31" s="324">
        <v>3730</v>
      </c>
    </row>
    <row r="32" spans="1:8" x14ac:dyDescent="0.2">
      <c r="A32" s="312" t="s">
        <v>463</v>
      </c>
      <c r="B32" s="310" t="s">
        <v>100</v>
      </c>
      <c r="C32" s="324">
        <v>144778</v>
      </c>
      <c r="D32" s="324">
        <v>9482</v>
      </c>
      <c r="E32" s="324">
        <v>87673</v>
      </c>
      <c r="F32" s="324">
        <v>5524</v>
      </c>
      <c r="G32" s="324">
        <v>57105</v>
      </c>
      <c r="H32" s="324">
        <v>3958</v>
      </c>
    </row>
    <row r="33" spans="1:8" x14ac:dyDescent="0.2">
      <c r="A33" s="312" t="s">
        <v>463</v>
      </c>
      <c r="B33" s="310" t="s">
        <v>106</v>
      </c>
      <c r="C33" s="324">
        <v>148080</v>
      </c>
      <c r="D33" s="324">
        <v>10291</v>
      </c>
      <c r="E33" s="324">
        <v>89376</v>
      </c>
      <c r="F33" s="324">
        <v>6019</v>
      </c>
      <c r="G33" s="324">
        <v>58704</v>
      </c>
      <c r="H33" s="324">
        <v>4272</v>
      </c>
    </row>
    <row r="34" spans="1:8" x14ac:dyDescent="0.2">
      <c r="A34" s="312" t="s">
        <v>463</v>
      </c>
      <c r="B34" s="310" t="s">
        <v>110</v>
      </c>
      <c r="C34" s="324">
        <v>152043</v>
      </c>
      <c r="D34" s="324">
        <v>12028</v>
      </c>
      <c r="E34" s="324">
        <v>91353</v>
      </c>
      <c r="F34" s="324">
        <v>7237</v>
      </c>
      <c r="G34" s="324">
        <v>60690</v>
      </c>
      <c r="H34" s="324">
        <v>4791</v>
      </c>
    </row>
    <row r="35" spans="1:8" ht="12" x14ac:dyDescent="0.2">
      <c r="A35" s="312" t="s">
        <v>192</v>
      </c>
      <c r="B35" s="199" t="s">
        <v>113</v>
      </c>
      <c r="C35" s="324">
        <v>156353</v>
      </c>
      <c r="D35" s="324">
        <v>13536</v>
      </c>
      <c r="E35" s="324">
        <v>92836</v>
      </c>
      <c r="F35" s="324">
        <v>7910</v>
      </c>
      <c r="G35" s="324">
        <v>63517</v>
      </c>
      <c r="H35" s="324">
        <v>5626</v>
      </c>
    </row>
    <row r="36" spans="1:8" ht="12" x14ac:dyDescent="0.2">
      <c r="A36" s="312" t="s">
        <v>192</v>
      </c>
      <c r="B36" s="199" t="s">
        <v>115</v>
      </c>
      <c r="C36" s="324">
        <v>159545</v>
      </c>
      <c r="D36" s="324">
        <v>14758</v>
      </c>
      <c r="E36" s="324">
        <v>94180</v>
      </c>
      <c r="F36" s="324">
        <v>8523</v>
      </c>
      <c r="G36" s="324">
        <v>65365</v>
      </c>
      <c r="H36" s="324">
        <v>6235</v>
      </c>
    </row>
    <row r="37" spans="1:8" ht="12" x14ac:dyDescent="0.2">
      <c r="A37" s="312" t="s">
        <v>464</v>
      </c>
      <c r="B37" s="199" t="s">
        <v>158</v>
      </c>
      <c r="C37" s="324">
        <v>161733</v>
      </c>
      <c r="D37" s="324">
        <v>15917</v>
      </c>
      <c r="E37" s="324">
        <v>94938</v>
      </c>
      <c r="F37" s="324">
        <v>9182</v>
      </c>
      <c r="G37" s="324">
        <v>66795</v>
      </c>
      <c r="H37" s="324">
        <v>6735</v>
      </c>
    </row>
    <row r="38" spans="1:8" ht="12" x14ac:dyDescent="0.2">
      <c r="A38" s="312" t="s">
        <v>465</v>
      </c>
      <c r="B38" s="199" t="s">
        <v>190</v>
      </c>
      <c r="C38" s="324">
        <v>163685</v>
      </c>
      <c r="D38" s="324">
        <v>16935</v>
      </c>
      <c r="E38" s="324">
        <v>95323</v>
      </c>
      <c r="F38" s="324">
        <v>9712</v>
      </c>
      <c r="G38" s="324">
        <v>68362</v>
      </c>
      <c r="H38" s="324">
        <v>7223</v>
      </c>
    </row>
    <row r="39" spans="1:8" ht="12" x14ac:dyDescent="0.2">
      <c r="A39" s="312" t="s">
        <v>465</v>
      </c>
      <c r="B39" s="199" t="s">
        <v>201</v>
      </c>
      <c r="C39" s="324">
        <v>162542</v>
      </c>
      <c r="D39" s="324">
        <v>17352</v>
      </c>
      <c r="E39" s="324">
        <v>94526</v>
      </c>
      <c r="F39" s="324">
        <v>10292</v>
      </c>
      <c r="G39" s="324">
        <v>68016</v>
      </c>
      <c r="H39" s="324">
        <v>7060</v>
      </c>
    </row>
    <row r="40" spans="1:8" ht="12" x14ac:dyDescent="0.2">
      <c r="A40" s="312" t="s">
        <v>465</v>
      </c>
      <c r="B40" s="199" t="s">
        <v>204</v>
      </c>
      <c r="C40" s="324">
        <v>163535</v>
      </c>
      <c r="D40" s="324">
        <v>18685</v>
      </c>
      <c r="E40" s="324">
        <v>94227</v>
      </c>
      <c r="F40" s="324">
        <v>11246</v>
      </c>
      <c r="G40" s="324">
        <v>69308</v>
      </c>
      <c r="H40" s="324">
        <v>7439</v>
      </c>
    </row>
    <row r="41" spans="1:8" ht="12" x14ac:dyDescent="0.2">
      <c r="A41" s="312" t="s">
        <v>465</v>
      </c>
      <c r="B41" s="199" t="s">
        <v>290</v>
      </c>
      <c r="C41" s="324">
        <v>165671</v>
      </c>
      <c r="D41" s="324">
        <v>22166</v>
      </c>
      <c r="E41" s="324">
        <v>93544</v>
      </c>
      <c r="F41" s="324">
        <v>12952</v>
      </c>
      <c r="G41" s="324">
        <v>72127</v>
      </c>
      <c r="H41" s="324">
        <v>9214</v>
      </c>
    </row>
    <row r="42" spans="1:8" ht="12" x14ac:dyDescent="0.2">
      <c r="A42" s="312" t="s">
        <v>465</v>
      </c>
      <c r="B42" s="199" t="s">
        <v>355</v>
      </c>
      <c r="C42" s="324">
        <v>163973</v>
      </c>
      <c r="D42" s="324">
        <v>23284</v>
      </c>
      <c r="E42" s="324">
        <v>90502</v>
      </c>
      <c r="F42" s="324">
        <v>13535</v>
      </c>
      <c r="G42" s="324">
        <v>73471</v>
      </c>
      <c r="H42" s="324">
        <v>9749</v>
      </c>
    </row>
    <row r="43" spans="1:8" s="247" customFormat="1" ht="19.5" customHeight="1" x14ac:dyDescent="0.2">
      <c r="A43" s="312" t="s">
        <v>462</v>
      </c>
      <c r="B43" s="309" t="s">
        <v>12</v>
      </c>
      <c r="C43" s="324">
        <v>104239</v>
      </c>
      <c r="D43" s="324">
        <v>5634</v>
      </c>
      <c r="E43" s="324">
        <v>67525</v>
      </c>
      <c r="F43" s="324">
        <v>3646</v>
      </c>
      <c r="G43" s="324">
        <v>36714</v>
      </c>
      <c r="H43" s="324">
        <v>1988</v>
      </c>
    </row>
    <row r="44" spans="1:8" x14ac:dyDescent="0.2">
      <c r="A44" s="312" t="s">
        <v>462</v>
      </c>
      <c r="B44" s="310" t="s">
        <v>13</v>
      </c>
      <c r="C44" s="324">
        <v>109220</v>
      </c>
      <c r="D44" s="324">
        <v>6108</v>
      </c>
      <c r="E44" s="324">
        <v>68651</v>
      </c>
      <c r="F44" s="324">
        <v>3860</v>
      </c>
      <c r="G44" s="324">
        <v>40569</v>
      </c>
      <c r="H44" s="324">
        <v>2248</v>
      </c>
    </row>
    <row r="45" spans="1:8" x14ac:dyDescent="0.2">
      <c r="A45" s="312" t="s">
        <v>462</v>
      </c>
      <c r="B45" s="310" t="s">
        <v>14</v>
      </c>
      <c r="C45" s="324">
        <v>114545</v>
      </c>
      <c r="D45" s="324">
        <v>6591</v>
      </c>
      <c r="E45" s="324">
        <v>70178</v>
      </c>
      <c r="F45" s="324">
        <v>4129</v>
      </c>
      <c r="G45" s="324">
        <v>44367</v>
      </c>
      <c r="H45" s="324">
        <v>2462</v>
      </c>
    </row>
    <row r="46" spans="1:8" x14ac:dyDescent="0.2">
      <c r="A46" s="312" t="s">
        <v>462</v>
      </c>
      <c r="B46" s="310" t="s">
        <v>26</v>
      </c>
      <c r="C46" s="324">
        <v>119328</v>
      </c>
      <c r="D46" s="324">
        <v>6743</v>
      </c>
      <c r="E46" s="324">
        <v>72504</v>
      </c>
      <c r="F46" s="324">
        <v>4177</v>
      </c>
      <c r="G46" s="324">
        <v>46824</v>
      </c>
      <c r="H46" s="324">
        <v>2566</v>
      </c>
    </row>
    <row r="47" spans="1:8" x14ac:dyDescent="0.2">
      <c r="A47" s="312" t="s">
        <v>462</v>
      </c>
      <c r="B47" s="310" t="s">
        <v>27</v>
      </c>
      <c r="C47" s="324">
        <v>123313</v>
      </c>
      <c r="D47" s="324">
        <v>7229</v>
      </c>
      <c r="E47" s="324">
        <v>74704</v>
      </c>
      <c r="F47" s="324">
        <v>4411</v>
      </c>
      <c r="G47" s="324">
        <v>48609</v>
      </c>
      <c r="H47" s="324">
        <v>2818</v>
      </c>
    </row>
    <row r="48" spans="1:8" x14ac:dyDescent="0.2">
      <c r="A48" s="312" t="s">
        <v>462</v>
      </c>
      <c r="B48" s="310" t="s">
        <v>28</v>
      </c>
      <c r="C48" s="325">
        <v>126140</v>
      </c>
      <c r="D48" s="325">
        <v>7640</v>
      </c>
      <c r="E48" s="325">
        <v>75876</v>
      </c>
      <c r="F48" s="325">
        <v>4585</v>
      </c>
      <c r="G48" s="325">
        <v>50264</v>
      </c>
      <c r="H48" s="325">
        <v>3055</v>
      </c>
    </row>
    <row r="49" spans="1:8" x14ac:dyDescent="0.2">
      <c r="A49" s="312" t="s">
        <v>462</v>
      </c>
      <c r="B49" s="310" t="s">
        <v>29</v>
      </c>
      <c r="C49" s="324">
        <v>130026</v>
      </c>
      <c r="D49" s="324">
        <v>8097</v>
      </c>
      <c r="E49" s="324">
        <v>78073</v>
      </c>
      <c r="F49" s="324">
        <v>4820</v>
      </c>
      <c r="G49" s="324">
        <v>51953</v>
      </c>
      <c r="H49" s="324">
        <v>3277</v>
      </c>
    </row>
    <row r="50" spans="1:8" x14ac:dyDescent="0.2">
      <c r="A50" s="312" t="s">
        <v>462</v>
      </c>
      <c r="B50" s="310" t="s">
        <v>30</v>
      </c>
      <c r="C50" s="324">
        <v>132724</v>
      </c>
      <c r="D50" s="324">
        <v>8393</v>
      </c>
      <c r="E50" s="324">
        <v>79620</v>
      </c>
      <c r="F50" s="324">
        <v>4824</v>
      </c>
      <c r="G50" s="324">
        <v>53104</v>
      </c>
      <c r="H50" s="324">
        <v>3569</v>
      </c>
    </row>
    <row r="51" spans="1:8" x14ac:dyDescent="0.2">
      <c r="A51" s="312" t="s">
        <v>462</v>
      </c>
      <c r="B51" s="310" t="s">
        <v>100</v>
      </c>
      <c r="C51" s="324">
        <v>136855</v>
      </c>
      <c r="D51" s="324">
        <v>9052</v>
      </c>
      <c r="E51" s="324">
        <v>82039</v>
      </c>
      <c r="F51" s="324">
        <v>5196</v>
      </c>
      <c r="G51" s="324">
        <v>54816</v>
      </c>
      <c r="H51" s="324">
        <v>3856</v>
      </c>
    </row>
    <row r="52" spans="1:8" s="2" customFormat="1" x14ac:dyDescent="0.2">
      <c r="A52" s="312" t="s">
        <v>462</v>
      </c>
      <c r="B52" s="310" t="s">
        <v>106</v>
      </c>
      <c r="C52" s="324">
        <v>140204</v>
      </c>
      <c r="D52" s="324">
        <v>9972</v>
      </c>
      <c r="E52" s="324">
        <v>83708</v>
      </c>
      <c r="F52" s="324">
        <v>5791</v>
      </c>
      <c r="G52" s="324">
        <v>56496</v>
      </c>
      <c r="H52" s="324">
        <v>4181</v>
      </c>
    </row>
    <row r="53" spans="1:8" x14ac:dyDescent="0.2">
      <c r="A53" s="312" t="s">
        <v>462</v>
      </c>
      <c r="B53" s="310" t="s">
        <v>110</v>
      </c>
      <c r="C53" s="324">
        <v>144127</v>
      </c>
      <c r="D53" s="324">
        <v>11151</v>
      </c>
      <c r="E53" s="324">
        <v>85471</v>
      </c>
      <c r="F53" s="324">
        <v>6493</v>
      </c>
      <c r="G53" s="324">
        <v>58656</v>
      </c>
      <c r="H53" s="324">
        <v>4658</v>
      </c>
    </row>
    <row r="54" spans="1:8" ht="12" x14ac:dyDescent="0.2">
      <c r="A54" s="312" t="s">
        <v>129</v>
      </c>
      <c r="B54" s="199" t="s">
        <v>113</v>
      </c>
      <c r="C54" s="324">
        <v>147825</v>
      </c>
      <c r="D54" s="324">
        <v>12448</v>
      </c>
      <c r="E54" s="324">
        <v>87042</v>
      </c>
      <c r="F54" s="324">
        <v>7073</v>
      </c>
      <c r="G54" s="324">
        <v>60783</v>
      </c>
      <c r="H54" s="324">
        <v>5375</v>
      </c>
    </row>
    <row r="55" spans="1:8" s="17" customFormat="1" ht="12" x14ac:dyDescent="0.2">
      <c r="A55" s="312" t="s">
        <v>129</v>
      </c>
      <c r="B55" s="199" t="s">
        <v>115</v>
      </c>
      <c r="C55" s="325">
        <v>150992</v>
      </c>
      <c r="D55" s="324">
        <v>13798</v>
      </c>
      <c r="E55" s="324">
        <v>88076</v>
      </c>
      <c r="F55" s="324">
        <v>7771</v>
      </c>
      <c r="G55" s="324">
        <v>62916</v>
      </c>
      <c r="H55" s="324">
        <v>6027</v>
      </c>
    </row>
    <row r="56" spans="1:8" s="17" customFormat="1" ht="12" x14ac:dyDescent="0.2">
      <c r="A56" s="312" t="s">
        <v>473</v>
      </c>
      <c r="B56" s="199" t="s">
        <v>158</v>
      </c>
      <c r="C56" s="325">
        <v>153142</v>
      </c>
      <c r="D56" s="324">
        <v>14921</v>
      </c>
      <c r="E56" s="324">
        <v>89094</v>
      </c>
      <c r="F56" s="324">
        <v>8640</v>
      </c>
      <c r="G56" s="324">
        <v>64048</v>
      </c>
      <c r="H56" s="324">
        <v>6281</v>
      </c>
    </row>
    <row r="57" spans="1:8" s="17" customFormat="1" ht="12" x14ac:dyDescent="0.2">
      <c r="A57" s="312" t="s">
        <v>474</v>
      </c>
      <c r="B57" s="199" t="s">
        <v>190</v>
      </c>
      <c r="C57" s="325">
        <v>155222</v>
      </c>
      <c r="D57" s="324">
        <v>15927</v>
      </c>
      <c r="E57" s="324">
        <v>89927</v>
      </c>
      <c r="F57" s="324">
        <v>9322</v>
      </c>
      <c r="G57" s="324">
        <v>65295</v>
      </c>
      <c r="H57" s="324">
        <v>6605</v>
      </c>
    </row>
    <row r="58" spans="1:8" s="17" customFormat="1" ht="12" x14ac:dyDescent="0.2">
      <c r="A58" s="312" t="s">
        <v>474</v>
      </c>
      <c r="B58" s="199" t="s">
        <v>201</v>
      </c>
      <c r="C58" s="325">
        <v>153911</v>
      </c>
      <c r="D58" s="324">
        <v>16211</v>
      </c>
      <c r="E58" s="324">
        <v>89079</v>
      </c>
      <c r="F58" s="324">
        <v>9721</v>
      </c>
      <c r="G58" s="324">
        <v>64832</v>
      </c>
      <c r="H58" s="324">
        <v>6490</v>
      </c>
    </row>
    <row r="59" spans="1:8" s="17" customFormat="1" ht="12" x14ac:dyDescent="0.2">
      <c r="A59" s="312" t="s">
        <v>474</v>
      </c>
      <c r="B59" s="199" t="s">
        <v>204</v>
      </c>
      <c r="C59" s="325">
        <v>154446</v>
      </c>
      <c r="D59" s="324">
        <v>17385</v>
      </c>
      <c r="E59" s="324">
        <v>88526</v>
      </c>
      <c r="F59" s="324">
        <v>10408</v>
      </c>
      <c r="G59" s="324">
        <v>65920</v>
      </c>
      <c r="H59" s="324">
        <v>6977</v>
      </c>
    </row>
    <row r="60" spans="1:8" s="17" customFormat="1" ht="12" x14ac:dyDescent="0.2">
      <c r="A60" s="312" t="s">
        <v>474</v>
      </c>
      <c r="B60" s="199" t="s">
        <v>290</v>
      </c>
      <c r="C60" s="325">
        <v>157083</v>
      </c>
      <c r="D60" s="324">
        <v>21210</v>
      </c>
      <c r="E60" s="324">
        <v>88135</v>
      </c>
      <c r="F60" s="324">
        <v>12240</v>
      </c>
      <c r="G60" s="324">
        <v>68948</v>
      </c>
      <c r="H60" s="324">
        <v>8970</v>
      </c>
    </row>
    <row r="61" spans="1:8" s="17" customFormat="1" ht="12" x14ac:dyDescent="0.2">
      <c r="A61" s="312" t="s">
        <v>474</v>
      </c>
      <c r="B61" s="199" t="s">
        <v>355</v>
      </c>
      <c r="C61" s="325">
        <v>155445</v>
      </c>
      <c r="D61" s="324">
        <v>22136</v>
      </c>
      <c r="E61" s="324">
        <v>84610</v>
      </c>
      <c r="F61" s="324">
        <v>12509</v>
      </c>
      <c r="G61" s="324">
        <v>70835</v>
      </c>
      <c r="H61" s="324">
        <v>9627</v>
      </c>
    </row>
    <row r="62" spans="1:8" s="64" customFormat="1" x14ac:dyDescent="0.2">
      <c r="A62" s="293" t="s">
        <v>22</v>
      </c>
      <c r="B62" s="292"/>
      <c r="C62" s="292"/>
      <c r="D62" s="292"/>
      <c r="E62" s="292"/>
      <c r="F62" s="292"/>
      <c r="G62" s="292"/>
    </row>
    <row r="63" spans="1:8" s="247" customFormat="1" x14ac:dyDescent="0.2">
      <c r="A63" s="291" t="s">
        <v>409</v>
      </c>
      <c r="B63" s="291"/>
      <c r="C63" s="291"/>
      <c r="D63" s="291"/>
      <c r="E63" s="291"/>
      <c r="F63" s="291"/>
    </row>
    <row r="64" spans="1:8" x14ac:dyDescent="0.2">
      <c r="A64" s="291" t="s">
        <v>410</v>
      </c>
    </row>
    <row r="65" spans="1:6" s="65" customFormat="1" x14ac:dyDescent="0.2">
      <c r="A65" s="291" t="s">
        <v>706</v>
      </c>
      <c r="B65" s="291"/>
      <c r="C65" s="291"/>
      <c r="D65" s="291"/>
      <c r="E65" s="291"/>
      <c r="F65" s="291"/>
    </row>
    <row r="66" spans="1:6" x14ac:dyDescent="0.2">
      <c r="A66" s="186" t="s">
        <v>318</v>
      </c>
    </row>
    <row r="67" spans="1:6" x14ac:dyDescent="0.2">
      <c r="A67" s="246"/>
    </row>
    <row r="68" spans="1:6" x14ac:dyDescent="0.2">
      <c r="A68" s="246"/>
    </row>
  </sheetData>
  <customSheetViews>
    <customSheetView guid="{1DD247A3-9C5D-4022-8944-C1FCD4300780}"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GridLines="0" topLeftCell="A28">
      <selection activeCell="J41" sqref="J41"/>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6">
    <dataValidation allowBlank="1" showInputMessage="1" showErrorMessage="1" promptTitle="Fußnote 1" prompt="Kinder und Jugendliche mit der Signierung des Geschlechts &quot;ohne Angabe (nach § 22 Absatz 3 Personenstandsgesetz - PStG)&quot; werden dem weiblichen Geschlecht zugeordnet. " sqref="A35:A36 A54:A55"/>
    <dataValidation allowBlank="1" showInputMessage="1" showErrorMessage="1" promptTitle="Fußnote 2" prompt="Kinder und Jugendliche mit der Signierung des Geschlechts &quot;anderes&quot; werden dem weiblichen Geschlecht zugeordnet. " sqref="A37 A56"/>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57:A61"/>
    <dataValidation allowBlank="1" showInputMessage="1" showErrorMessage="1" promptTitle="Fußnotenstrich" prompt="Nachfolgend Fußnotenbereich mit Fußnotenerläuterungen und weiteren Erklärungen" sqref="A62"/>
    <dataValidation allowBlank="1" showErrorMessage="1" sqref="A24:A34 B5:B61"/>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38:A42"/>
  </dataValidations>
  <hyperlinks>
    <hyperlink ref="A1" location="Inhalt!A1" tooltip="Zum Inhaltsverzeichnis" display="Inhalt"/>
    <hyperlink ref="A66"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zoomScaleNormal="100" workbookViewId="0">
      <selection activeCell="A50" sqref="A50"/>
    </sheetView>
  </sheetViews>
  <sheetFormatPr baseColWidth="10" defaultColWidth="9.1796875" defaultRowHeight="10" x14ac:dyDescent="0.2"/>
  <cols>
    <col min="1" max="1" width="29.81640625" style="11" customWidth="1"/>
    <col min="2" max="20" width="7.54296875" style="9" customWidth="1"/>
    <col min="21" max="21" width="7.81640625" style="9" customWidth="1"/>
    <col min="22" max="16384" width="9.1796875" style="9"/>
  </cols>
  <sheetData>
    <row r="1" spans="1:21" s="36" customFormat="1" x14ac:dyDescent="0.2">
      <c r="A1" s="35" t="s">
        <v>0</v>
      </c>
    </row>
    <row r="2" spans="1:21" s="5" customFormat="1" ht="19.5" customHeight="1" x14ac:dyDescent="0.25">
      <c r="A2" s="373" t="s">
        <v>395</v>
      </c>
      <c r="B2" s="27"/>
      <c r="C2" s="27"/>
      <c r="D2" s="27"/>
      <c r="E2" s="27"/>
      <c r="F2" s="27"/>
      <c r="G2" s="27"/>
      <c r="L2" s="27"/>
      <c r="M2" s="27"/>
      <c r="N2" s="27"/>
      <c r="O2" s="27"/>
      <c r="P2" s="27"/>
      <c r="Q2" s="27"/>
      <c r="R2" s="27"/>
      <c r="S2" s="27"/>
      <c r="T2" s="248"/>
      <c r="U2" s="27"/>
    </row>
    <row r="3" spans="1:21" s="5" customFormat="1" ht="15" customHeight="1" x14ac:dyDescent="0.25">
      <c r="A3" s="374" t="s">
        <v>344</v>
      </c>
      <c r="B3" s="179"/>
      <c r="C3" s="125"/>
      <c r="D3" s="125"/>
      <c r="E3" s="125"/>
      <c r="F3" s="125"/>
      <c r="G3" s="125"/>
      <c r="L3" s="27"/>
      <c r="M3" s="27"/>
      <c r="N3" s="27"/>
      <c r="O3" s="27"/>
      <c r="P3" s="27"/>
      <c r="Q3" s="27"/>
      <c r="R3" s="27"/>
      <c r="S3" s="27"/>
      <c r="T3" s="248"/>
      <c r="U3" s="27"/>
    </row>
    <row r="4" spans="1:21" s="3" customFormat="1" ht="22.5" customHeight="1" x14ac:dyDescent="0.2">
      <c r="A4" s="261" t="s">
        <v>107</v>
      </c>
      <c r="B4" s="261" t="s">
        <v>116</v>
      </c>
      <c r="C4" s="261" t="s">
        <v>117</v>
      </c>
      <c r="D4" s="261" t="s">
        <v>118</v>
      </c>
      <c r="E4" s="261" t="s">
        <v>119</v>
      </c>
      <c r="F4" s="261" t="s">
        <v>120</v>
      </c>
      <c r="G4" s="261" t="s">
        <v>121</v>
      </c>
      <c r="H4" s="261" t="s">
        <v>122</v>
      </c>
      <c r="I4" s="261" t="s">
        <v>123</v>
      </c>
      <c r="J4" s="261" t="s">
        <v>124</v>
      </c>
      <c r="K4" s="261" t="s">
        <v>125</v>
      </c>
      <c r="L4" s="261" t="s">
        <v>126</v>
      </c>
      <c r="M4" s="261" t="s">
        <v>127</v>
      </c>
      <c r="N4" s="261" t="s">
        <v>128</v>
      </c>
      <c r="O4" s="261" t="s">
        <v>163</v>
      </c>
      <c r="P4" s="261" t="s">
        <v>191</v>
      </c>
      <c r="Q4" s="261" t="s">
        <v>202</v>
      </c>
      <c r="R4" s="261" t="s">
        <v>205</v>
      </c>
      <c r="S4" s="261" t="s">
        <v>291</v>
      </c>
      <c r="T4" s="268" t="s">
        <v>345</v>
      </c>
    </row>
    <row r="5" spans="1:21" s="61" customFormat="1" ht="42.65" customHeight="1" x14ac:dyDescent="0.2">
      <c r="A5" s="206" t="s">
        <v>235</v>
      </c>
      <c r="B5" s="319">
        <v>380</v>
      </c>
      <c r="C5" s="319">
        <v>582</v>
      </c>
      <c r="D5" s="319">
        <v>673</v>
      </c>
      <c r="E5" s="319">
        <v>905</v>
      </c>
      <c r="F5" s="319">
        <v>1143</v>
      </c>
      <c r="G5" s="319">
        <v>1400</v>
      </c>
      <c r="H5" s="319">
        <v>1559</v>
      </c>
      <c r="I5" s="319">
        <v>1687</v>
      </c>
      <c r="J5" s="319">
        <v>1761</v>
      </c>
      <c r="K5" s="319">
        <v>1900</v>
      </c>
      <c r="L5" s="319">
        <v>1987</v>
      </c>
      <c r="M5" s="319">
        <v>2108</v>
      </c>
      <c r="N5" s="319">
        <v>2202</v>
      </c>
      <c r="O5" s="319">
        <v>2452</v>
      </c>
      <c r="P5" s="319">
        <v>2566</v>
      </c>
      <c r="Q5" s="319">
        <v>2664</v>
      </c>
      <c r="R5" s="319">
        <v>2780</v>
      </c>
      <c r="S5" s="319">
        <v>2895</v>
      </c>
      <c r="T5" s="319">
        <v>3000</v>
      </c>
    </row>
    <row r="6" spans="1:21" s="61" customFormat="1" ht="40" x14ac:dyDescent="0.2">
      <c r="A6" s="206" t="s">
        <v>236</v>
      </c>
      <c r="B6" s="319">
        <v>168</v>
      </c>
      <c r="C6" s="319">
        <v>194</v>
      </c>
      <c r="D6" s="319">
        <v>267</v>
      </c>
      <c r="E6" s="319">
        <v>278</v>
      </c>
      <c r="F6" s="319">
        <v>322</v>
      </c>
      <c r="G6" s="319">
        <v>326</v>
      </c>
      <c r="H6" s="319">
        <v>326</v>
      </c>
      <c r="I6" s="319">
        <v>368</v>
      </c>
      <c r="J6" s="319">
        <v>370</v>
      </c>
      <c r="K6" s="319">
        <v>393</v>
      </c>
      <c r="L6" s="319">
        <v>451</v>
      </c>
      <c r="M6" s="319">
        <v>459</v>
      </c>
      <c r="N6" s="319">
        <v>532</v>
      </c>
      <c r="O6" s="319">
        <v>544</v>
      </c>
      <c r="P6" s="319">
        <v>622</v>
      </c>
      <c r="Q6" s="319">
        <v>625</v>
      </c>
      <c r="R6" s="319">
        <v>578</v>
      </c>
      <c r="S6" s="319">
        <v>586</v>
      </c>
      <c r="T6" s="319">
        <v>595</v>
      </c>
    </row>
    <row r="7" spans="1:21" s="61" customFormat="1" ht="20" x14ac:dyDescent="0.2">
      <c r="A7" s="206" t="s">
        <v>237</v>
      </c>
      <c r="B7" s="319">
        <v>57</v>
      </c>
      <c r="C7" s="319">
        <v>75</v>
      </c>
      <c r="D7" s="319">
        <v>85</v>
      </c>
      <c r="E7" s="319">
        <v>87</v>
      </c>
      <c r="F7" s="319">
        <v>120</v>
      </c>
      <c r="G7" s="319">
        <v>99</v>
      </c>
      <c r="H7" s="319">
        <v>118</v>
      </c>
      <c r="I7" s="319">
        <v>121</v>
      </c>
      <c r="J7" s="319">
        <v>134</v>
      </c>
      <c r="K7" s="319">
        <v>150</v>
      </c>
      <c r="L7" s="319">
        <v>193</v>
      </c>
      <c r="M7" s="319">
        <v>183</v>
      </c>
      <c r="N7" s="319">
        <v>168</v>
      </c>
      <c r="O7" s="319">
        <v>178</v>
      </c>
      <c r="P7" s="319">
        <v>154</v>
      </c>
      <c r="Q7" s="319">
        <v>190</v>
      </c>
      <c r="R7" s="319">
        <v>176</v>
      </c>
      <c r="S7" s="319">
        <v>186</v>
      </c>
      <c r="T7" s="319">
        <v>179</v>
      </c>
    </row>
    <row r="8" spans="1:21" s="61" customFormat="1" ht="22" x14ac:dyDescent="0.2">
      <c r="A8" s="206" t="s">
        <v>238</v>
      </c>
      <c r="B8" s="319" t="s">
        <v>36</v>
      </c>
      <c r="C8" s="319" t="s">
        <v>36</v>
      </c>
      <c r="D8" s="319" t="s">
        <v>36</v>
      </c>
      <c r="E8" s="319" t="s">
        <v>36</v>
      </c>
      <c r="F8" s="319" t="s">
        <v>36</v>
      </c>
      <c r="G8" s="319" t="s">
        <v>36</v>
      </c>
      <c r="H8" s="319">
        <v>58</v>
      </c>
      <c r="I8" s="319">
        <v>103</v>
      </c>
      <c r="J8" s="319">
        <v>198</v>
      </c>
      <c r="K8" s="319">
        <v>280</v>
      </c>
      <c r="L8" s="319">
        <v>400</v>
      </c>
      <c r="M8" s="319">
        <v>495</v>
      </c>
      <c r="N8" s="319">
        <v>576</v>
      </c>
      <c r="O8" s="319">
        <v>629</v>
      </c>
      <c r="P8" s="319">
        <v>729</v>
      </c>
      <c r="Q8" s="319">
        <v>828</v>
      </c>
      <c r="R8" s="319">
        <v>923</v>
      </c>
      <c r="S8" s="319">
        <v>1059</v>
      </c>
      <c r="T8" s="319">
        <v>1135</v>
      </c>
    </row>
    <row r="9" spans="1:21" s="61" customFormat="1" ht="11.25" customHeight="1" x14ac:dyDescent="0.2">
      <c r="A9" s="201" t="s">
        <v>239</v>
      </c>
      <c r="B9" s="319">
        <v>18170</v>
      </c>
      <c r="C9" s="319">
        <v>18800</v>
      </c>
      <c r="D9" s="319">
        <v>19447</v>
      </c>
      <c r="E9" s="319">
        <v>20119</v>
      </c>
      <c r="F9" s="319">
        <v>20844</v>
      </c>
      <c r="G9" s="319">
        <v>21439</v>
      </c>
      <c r="H9" s="319">
        <v>22207</v>
      </c>
      <c r="I9" s="319">
        <v>22786</v>
      </c>
      <c r="J9" s="319">
        <v>24292</v>
      </c>
      <c r="K9" s="319">
        <v>24794</v>
      </c>
      <c r="L9" s="319">
        <v>25568</v>
      </c>
      <c r="M9" s="319">
        <v>26553</v>
      </c>
      <c r="N9" s="319">
        <v>27493</v>
      </c>
      <c r="O9" s="319">
        <v>28274</v>
      </c>
      <c r="P9" s="319">
        <v>29058</v>
      </c>
      <c r="Q9" s="319">
        <v>29203</v>
      </c>
      <c r="R9" s="319">
        <v>29392</v>
      </c>
      <c r="S9" s="319">
        <v>29765</v>
      </c>
      <c r="T9" s="319">
        <v>30120</v>
      </c>
    </row>
    <row r="10" spans="1:21" s="61" customFormat="1" ht="11.25" customHeight="1" x14ac:dyDescent="0.2">
      <c r="A10" s="201" t="s">
        <v>240</v>
      </c>
      <c r="B10" s="319">
        <v>446</v>
      </c>
      <c r="C10" s="319">
        <v>458</v>
      </c>
      <c r="D10" s="319">
        <v>485</v>
      </c>
      <c r="E10" s="319">
        <v>521</v>
      </c>
      <c r="F10" s="319">
        <v>573</v>
      </c>
      <c r="G10" s="319">
        <v>556</v>
      </c>
      <c r="H10" s="319">
        <v>532</v>
      </c>
      <c r="I10" s="319">
        <v>527</v>
      </c>
      <c r="J10" s="319">
        <v>559</v>
      </c>
      <c r="K10" s="319">
        <v>552</v>
      </c>
      <c r="L10" s="319">
        <v>615</v>
      </c>
      <c r="M10" s="319">
        <v>582</v>
      </c>
      <c r="N10" s="319">
        <v>602</v>
      </c>
      <c r="O10" s="319">
        <v>567</v>
      </c>
      <c r="P10" s="319">
        <v>561</v>
      </c>
      <c r="Q10" s="319">
        <v>598</v>
      </c>
      <c r="R10" s="319">
        <v>572</v>
      </c>
      <c r="S10" s="319">
        <v>523</v>
      </c>
      <c r="T10" s="319">
        <v>486</v>
      </c>
    </row>
    <row r="11" spans="1:21" s="61" customFormat="1" ht="11.25" customHeight="1" x14ac:dyDescent="0.2">
      <c r="A11" s="201" t="s">
        <v>241</v>
      </c>
      <c r="B11" s="319">
        <v>194</v>
      </c>
      <c r="C11" s="319">
        <v>216</v>
      </c>
      <c r="D11" s="319">
        <v>186</v>
      </c>
      <c r="E11" s="319">
        <v>171</v>
      </c>
      <c r="F11" s="319">
        <v>197</v>
      </c>
      <c r="G11" s="319">
        <v>145</v>
      </c>
      <c r="H11" s="319">
        <v>150</v>
      </c>
      <c r="I11" s="319">
        <v>133</v>
      </c>
      <c r="J11" s="319">
        <v>112</v>
      </c>
      <c r="K11" s="319">
        <v>83</v>
      </c>
      <c r="L11" s="319">
        <v>84</v>
      </c>
      <c r="M11" s="319">
        <v>88</v>
      </c>
      <c r="N11" s="319">
        <v>120</v>
      </c>
      <c r="O11" s="319">
        <v>145</v>
      </c>
      <c r="P11" s="319">
        <v>202</v>
      </c>
      <c r="Q11" s="319">
        <v>199</v>
      </c>
      <c r="R11" s="319">
        <v>222</v>
      </c>
      <c r="S11" s="319">
        <v>198</v>
      </c>
      <c r="T11" s="319">
        <v>173</v>
      </c>
    </row>
    <row r="12" spans="1:21" s="61" customFormat="1" ht="40" x14ac:dyDescent="0.2">
      <c r="A12" s="206" t="s">
        <v>242</v>
      </c>
      <c r="B12" s="319">
        <v>9</v>
      </c>
      <c r="C12" s="319">
        <v>14</v>
      </c>
      <c r="D12" s="319">
        <v>19</v>
      </c>
      <c r="E12" s="319">
        <v>34</v>
      </c>
      <c r="F12" s="319">
        <v>61</v>
      </c>
      <c r="G12" s="319">
        <v>73</v>
      </c>
      <c r="H12" s="319">
        <v>94</v>
      </c>
      <c r="I12" s="319">
        <v>77</v>
      </c>
      <c r="J12" s="319">
        <v>56</v>
      </c>
      <c r="K12" s="319">
        <v>54</v>
      </c>
      <c r="L12" s="319">
        <v>50</v>
      </c>
      <c r="M12" s="319">
        <v>64</v>
      </c>
      <c r="N12" s="319">
        <v>155</v>
      </c>
      <c r="O12" s="319">
        <v>253</v>
      </c>
      <c r="P12" s="319">
        <v>403</v>
      </c>
      <c r="Q12" s="319">
        <v>423</v>
      </c>
      <c r="R12" s="319">
        <v>462</v>
      </c>
      <c r="S12" s="319">
        <v>475</v>
      </c>
      <c r="T12" s="319">
        <v>487</v>
      </c>
    </row>
    <row r="13" spans="1:21" s="61" customFormat="1" ht="20" x14ac:dyDescent="0.2">
      <c r="A13" s="206" t="s">
        <v>37</v>
      </c>
      <c r="B13" s="319">
        <v>50</v>
      </c>
      <c r="C13" s="319">
        <v>51</v>
      </c>
      <c r="D13" s="319">
        <v>56</v>
      </c>
      <c r="E13" s="319">
        <v>50</v>
      </c>
      <c r="F13" s="319">
        <v>49</v>
      </c>
      <c r="G13" s="319">
        <v>66</v>
      </c>
      <c r="H13" s="319">
        <v>48</v>
      </c>
      <c r="I13" s="319">
        <v>54</v>
      </c>
      <c r="J13" s="319">
        <v>66</v>
      </c>
      <c r="K13" s="319">
        <v>45</v>
      </c>
      <c r="L13" s="319">
        <v>45</v>
      </c>
      <c r="M13" s="319">
        <v>44</v>
      </c>
      <c r="N13" s="319">
        <v>51</v>
      </c>
      <c r="O13" s="319">
        <v>45</v>
      </c>
      <c r="P13" s="319">
        <v>50</v>
      </c>
      <c r="Q13" s="319">
        <v>60</v>
      </c>
      <c r="R13" s="319">
        <v>61</v>
      </c>
      <c r="S13" s="319">
        <v>57</v>
      </c>
      <c r="T13" s="319">
        <v>53</v>
      </c>
    </row>
    <row r="14" spans="1:21" s="61" customFormat="1" ht="70" x14ac:dyDescent="0.2">
      <c r="A14" s="206" t="s">
        <v>243</v>
      </c>
      <c r="B14" s="319">
        <v>483</v>
      </c>
      <c r="C14" s="319">
        <v>535</v>
      </c>
      <c r="D14" s="319">
        <v>608</v>
      </c>
      <c r="E14" s="319">
        <v>762</v>
      </c>
      <c r="F14" s="319">
        <v>848</v>
      </c>
      <c r="G14" s="319">
        <v>862</v>
      </c>
      <c r="H14" s="319">
        <v>812</v>
      </c>
      <c r="I14" s="319">
        <v>773</v>
      </c>
      <c r="J14" s="319">
        <v>669</v>
      </c>
      <c r="K14" s="319">
        <v>706</v>
      </c>
      <c r="L14" s="319">
        <v>705</v>
      </c>
      <c r="M14" s="319">
        <v>748</v>
      </c>
      <c r="N14" s="319">
        <v>855</v>
      </c>
      <c r="O14" s="319">
        <v>894</v>
      </c>
      <c r="P14" s="319">
        <v>1037</v>
      </c>
      <c r="Q14" s="319">
        <v>1018</v>
      </c>
      <c r="R14" s="319">
        <v>1015</v>
      </c>
      <c r="S14" s="319">
        <v>1060</v>
      </c>
      <c r="T14" s="319">
        <v>1069</v>
      </c>
    </row>
    <row r="15" spans="1:21" s="61" customFormat="1" ht="30" x14ac:dyDescent="0.2">
      <c r="A15" s="206" t="s">
        <v>244</v>
      </c>
      <c r="B15" s="319">
        <v>104</v>
      </c>
      <c r="C15" s="319">
        <v>95</v>
      </c>
      <c r="D15" s="319">
        <v>99</v>
      </c>
      <c r="E15" s="319">
        <v>96</v>
      </c>
      <c r="F15" s="319">
        <v>102</v>
      </c>
      <c r="G15" s="319">
        <v>102</v>
      </c>
      <c r="H15" s="319">
        <v>95</v>
      </c>
      <c r="I15" s="319">
        <v>91</v>
      </c>
      <c r="J15" s="319">
        <v>78</v>
      </c>
      <c r="K15" s="319">
        <v>61</v>
      </c>
      <c r="L15" s="319">
        <v>60</v>
      </c>
      <c r="M15" s="319">
        <v>54</v>
      </c>
      <c r="N15" s="319">
        <v>62</v>
      </c>
      <c r="O15" s="319">
        <v>71</v>
      </c>
      <c r="P15" s="319">
        <v>76</v>
      </c>
      <c r="Q15" s="319">
        <v>84</v>
      </c>
      <c r="R15" s="319">
        <v>79</v>
      </c>
      <c r="S15" s="319">
        <v>73</v>
      </c>
      <c r="T15" s="319">
        <v>63</v>
      </c>
    </row>
    <row r="16" spans="1:21" s="61" customFormat="1" ht="100" x14ac:dyDescent="0.2">
      <c r="A16" s="206" t="s">
        <v>292</v>
      </c>
      <c r="B16" s="319">
        <v>39</v>
      </c>
      <c r="C16" s="319">
        <v>41</v>
      </c>
      <c r="D16" s="319">
        <v>52</v>
      </c>
      <c r="E16" s="319">
        <v>72</v>
      </c>
      <c r="F16" s="319">
        <v>78</v>
      </c>
      <c r="G16" s="319">
        <v>83</v>
      </c>
      <c r="H16" s="319">
        <v>105</v>
      </c>
      <c r="I16" s="319">
        <v>104</v>
      </c>
      <c r="J16" s="319">
        <v>106</v>
      </c>
      <c r="K16" s="319">
        <v>106</v>
      </c>
      <c r="L16" s="319">
        <v>82</v>
      </c>
      <c r="M16" s="319">
        <v>86</v>
      </c>
      <c r="N16" s="319">
        <v>99</v>
      </c>
      <c r="O16" s="319">
        <v>105</v>
      </c>
      <c r="P16" s="319">
        <v>118</v>
      </c>
      <c r="Q16" s="319">
        <v>113</v>
      </c>
      <c r="R16" s="319">
        <v>112</v>
      </c>
      <c r="S16" s="319">
        <v>117</v>
      </c>
      <c r="T16" s="319">
        <v>102</v>
      </c>
    </row>
    <row r="17" spans="1:21" s="61" customFormat="1" ht="11.25" customHeight="1" x14ac:dyDescent="0.2">
      <c r="A17" s="201" t="s">
        <v>245</v>
      </c>
      <c r="B17" s="319">
        <v>124</v>
      </c>
      <c r="C17" s="319">
        <v>110</v>
      </c>
      <c r="D17" s="319">
        <v>114</v>
      </c>
      <c r="E17" s="319">
        <v>110</v>
      </c>
      <c r="F17" s="319">
        <v>90</v>
      </c>
      <c r="G17" s="319">
        <v>112</v>
      </c>
      <c r="H17" s="319">
        <v>143</v>
      </c>
      <c r="I17" s="319">
        <v>159</v>
      </c>
      <c r="J17" s="319">
        <v>121</v>
      </c>
      <c r="K17" s="319">
        <v>134</v>
      </c>
      <c r="L17" s="319">
        <v>136</v>
      </c>
      <c r="M17" s="319">
        <v>134</v>
      </c>
      <c r="N17" s="319">
        <v>113</v>
      </c>
      <c r="O17" s="319">
        <v>117</v>
      </c>
      <c r="P17" s="319">
        <v>113</v>
      </c>
      <c r="Q17" s="319">
        <v>101</v>
      </c>
      <c r="R17" s="319">
        <v>101</v>
      </c>
      <c r="S17" s="319">
        <v>102</v>
      </c>
      <c r="T17" s="319">
        <v>95</v>
      </c>
    </row>
    <row r="18" spans="1:21" s="61" customFormat="1" ht="11.25" customHeight="1" x14ac:dyDescent="0.2">
      <c r="A18" s="201" t="s">
        <v>38</v>
      </c>
      <c r="B18" s="319">
        <v>58</v>
      </c>
      <c r="C18" s="319">
        <v>65</v>
      </c>
      <c r="D18" s="319">
        <v>83</v>
      </c>
      <c r="E18" s="319">
        <v>99</v>
      </c>
      <c r="F18" s="319">
        <v>131</v>
      </c>
      <c r="G18" s="319">
        <v>143</v>
      </c>
      <c r="H18" s="319">
        <v>174</v>
      </c>
      <c r="I18" s="319">
        <v>212</v>
      </c>
      <c r="J18" s="319">
        <v>201</v>
      </c>
      <c r="K18" s="319">
        <v>190</v>
      </c>
      <c r="L18" s="319">
        <v>171</v>
      </c>
      <c r="M18" s="319">
        <v>198</v>
      </c>
      <c r="N18" s="319">
        <v>204</v>
      </c>
      <c r="O18" s="319">
        <v>220</v>
      </c>
      <c r="P18" s="319">
        <v>247</v>
      </c>
      <c r="Q18" s="319">
        <v>247</v>
      </c>
      <c r="R18" s="319">
        <v>274</v>
      </c>
      <c r="S18" s="319">
        <v>234</v>
      </c>
      <c r="T18" s="319">
        <v>257</v>
      </c>
    </row>
    <row r="19" spans="1:21" s="61" customFormat="1" ht="11.25" customHeight="1" x14ac:dyDescent="0.2">
      <c r="A19" s="201" t="s">
        <v>39</v>
      </c>
      <c r="B19" s="319">
        <v>141</v>
      </c>
      <c r="C19" s="319">
        <v>130</v>
      </c>
      <c r="D19" s="319">
        <v>144</v>
      </c>
      <c r="E19" s="319">
        <v>163</v>
      </c>
      <c r="F19" s="319">
        <v>159</v>
      </c>
      <c r="G19" s="319">
        <v>162</v>
      </c>
      <c r="H19" s="319">
        <v>185</v>
      </c>
      <c r="I19" s="319">
        <v>180</v>
      </c>
      <c r="J19" s="319">
        <v>152</v>
      </c>
      <c r="K19" s="319">
        <v>167</v>
      </c>
      <c r="L19" s="319">
        <v>166</v>
      </c>
      <c r="M19" s="319">
        <v>171</v>
      </c>
      <c r="N19" s="319">
        <v>189</v>
      </c>
      <c r="O19" s="319">
        <v>215</v>
      </c>
      <c r="P19" s="319">
        <v>218</v>
      </c>
      <c r="Q19" s="319">
        <v>190</v>
      </c>
      <c r="R19" s="319">
        <v>208</v>
      </c>
      <c r="S19" s="319">
        <v>204</v>
      </c>
      <c r="T19" s="319">
        <v>187</v>
      </c>
    </row>
    <row r="20" spans="1:21" s="61" customFormat="1" ht="30" x14ac:dyDescent="0.2">
      <c r="A20" s="206" t="s">
        <v>246</v>
      </c>
      <c r="B20" s="319">
        <v>11</v>
      </c>
      <c r="C20" s="319">
        <v>9</v>
      </c>
      <c r="D20" s="319">
        <v>12</v>
      </c>
      <c r="E20" s="319">
        <v>12</v>
      </c>
      <c r="F20" s="319">
        <v>21</v>
      </c>
      <c r="G20" s="319">
        <v>18</v>
      </c>
      <c r="H20" s="319">
        <v>16</v>
      </c>
      <c r="I20" s="319">
        <v>12</v>
      </c>
      <c r="J20" s="319">
        <v>7</v>
      </c>
      <c r="K20" s="319">
        <v>6</v>
      </c>
      <c r="L20" s="319">
        <v>7</v>
      </c>
      <c r="M20" s="319">
        <v>7</v>
      </c>
      <c r="N20" s="319">
        <v>5</v>
      </c>
      <c r="O20" s="326">
        <v>9</v>
      </c>
      <c r="P20" s="326">
        <v>8</v>
      </c>
      <c r="Q20" s="326">
        <v>7</v>
      </c>
      <c r="R20" s="326">
        <v>10</v>
      </c>
      <c r="S20" s="326">
        <v>9</v>
      </c>
      <c r="T20" s="326">
        <v>7</v>
      </c>
    </row>
    <row r="21" spans="1:21" s="61" customFormat="1" ht="40" x14ac:dyDescent="0.2">
      <c r="A21" s="206" t="s">
        <v>247</v>
      </c>
      <c r="B21" s="319">
        <v>238</v>
      </c>
      <c r="C21" s="319">
        <v>254</v>
      </c>
      <c r="D21" s="319">
        <v>283</v>
      </c>
      <c r="E21" s="319">
        <v>338</v>
      </c>
      <c r="F21" s="319">
        <v>460</v>
      </c>
      <c r="G21" s="319">
        <v>479</v>
      </c>
      <c r="H21" s="319">
        <v>658</v>
      </c>
      <c r="I21" s="319">
        <v>593</v>
      </c>
      <c r="J21" s="319">
        <v>364</v>
      </c>
      <c r="K21" s="319">
        <v>364</v>
      </c>
      <c r="L21" s="319">
        <v>349</v>
      </c>
      <c r="M21" s="319">
        <v>361</v>
      </c>
      <c r="N21" s="319">
        <v>330</v>
      </c>
      <c r="O21" s="326">
        <v>350</v>
      </c>
      <c r="P21" s="326">
        <v>429</v>
      </c>
      <c r="Q21" s="326">
        <v>383</v>
      </c>
      <c r="R21" s="326">
        <v>370</v>
      </c>
      <c r="S21" s="326">
        <v>319</v>
      </c>
      <c r="T21" s="326">
        <v>283</v>
      </c>
    </row>
    <row r="22" spans="1:21" s="61" customFormat="1" ht="11.25" customHeight="1" x14ac:dyDescent="0.2">
      <c r="A22" s="201" t="s">
        <v>248</v>
      </c>
      <c r="B22" s="319">
        <v>171</v>
      </c>
      <c r="C22" s="319">
        <v>48</v>
      </c>
      <c r="D22" s="319">
        <v>37</v>
      </c>
      <c r="E22" s="319">
        <v>75</v>
      </c>
      <c r="F22" s="319">
        <v>63</v>
      </c>
      <c r="G22" s="319">
        <v>64</v>
      </c>
      <c r="H22" s="319">
        <v>81</v>
      </c>
      <c r="I22" s="319">
        <v>64</v>
      </c>
      <c r="J22" s="319">
        <v>43</v>
      </c>
      <c r="K22" s="319">
        <v>36</v>
      </c>
      <c r="L22" s="319">
        <v>47</v>
      </c>
      <c r="M22" s="319">
        <v>25</v>
      </c>
      <c r="N22" s="319">
        <v>22</v>
      </c>
      <c r="O22" s="326">
        <v>23</v>
      </c>
      <c r="P22" s="326">
        <v>26</v>
      </c>
      <c r="Q22" s="326">
        <v>32</v>
      </c>
      <c r="R22" s="326">
        <v>21</v>
      </c>
      <c r="S22" s="326">
        <v>30</v>
      </c>
      <c r="T22" s="326">
        <v>29</v>
      </c>
    </row>
    <row r="23" spans="1:21" s="61" customFormat="1" ht="11.25" customHeight="1" x14ac:dyDescent="0.2">
      <c r="A23" s="201" t="s">
        <v>101</v>
      </c>
      <c r="B23" s="319">
        <v>58</v>
      </c>
      <c r="C23" s="319">
        <v>82</v>
      </c>
      <c r="D23" s="319">
        <v>93</v>
      </c>
      <c r="E23" s="319">
        <v>131</v>
      </c>
      <c r="F23" s="319">
        <v>230</v>
      </c>
      <c r="G23" s="319">
        <v>275</v>
      </c>
      <c r="H23" s="319">
        <v>348</v>
      </c>
      <c r="I23" s="319">
        <v>633</v>
      </c>
      <c r="J23" s="319">
        <v>653</v>
      </c>
      <c r="K23" s="319">
        <v>579</v>
      </c>
      <c r="L23" s="319">
        <v>624</v>
      </c>
      <c r="M23" s="319">
        <v>599</v>
      </c>
      <c r="N23" s="319">
        <v>681</v>
      </c>
      <c r="O23" s="326">
        <v>881</v>
      </c>
      <c r="P23" s="327">
        <v>1206</v>
      </c>
      <c r="Q23" s="327">
        <v>1552</v>
      </c>
      <c r="R23" s="327">
        <v>1506</v>
      </c>
      <c r="S23" s="327">
        <v>1519</v>
      </c>
      <c r="T23" s="327">
        <v>1216</v>
      </c>
    </row>
    <row r="24" spans="1:21" s="61" customFormat="1" ht="11.25" customHeight="1" x14ac:dyDescent="0.2">
      <c r="A24" s="201" t="s">
        <v>40</v>
      </c>
      <c r="B24" s="319">
        <v>257</v>
      </c>
      <c r="C24" s="319">
        <v>245</v>
      </c>
      <c r="D24" s="319">
        <v>297</v>
      </c>
      <c r="E24" s="319">
        <v>308</v>
      </c>
      <c r="F24" s="319">
        <v>365</v>
      </c>
      <c r="G24" s="319">
        <v>387</v>
      </c>
      <c r="H24" s="319">
        <v>402</v>
      </c>
      <c r="I24" s="319">
        <v>418</v>
      </c>
      <c r="J24" s="319">
        <v>333</v>
      </c>
      <c r="K24" s="319">
        <v>390</v>
      </c>
      <c r="L24" s="319">
        <v>433</v>
      </c>
      <c r="M24" s="319">
        <v>450</v>
      </c>
      <c r="N24" s="319">
        <v>456</v>
      </c>
      <c r="O24" s="319">
        <v>479</v>
      </c>
      <c r="P24" s="319">
        <v>509</v>
      </c>
      <c r="Q24" s="319">
        <v>522</v>
      </c>
      <c r="R24" s="319">
        <v>497</v>
      </c>
      <c r="S24" s="319">
        <v>492</v>
      </c>
      <c r="T24" s="319">
        <v>477</v>
      </c>
    </row>
    <row r="25" spans="1:21" s="79" customFormat="1" ht="19.5" customHeight="1" x14ac:dyDescent="0.25">
      <c r="A25" s="203" t="s">
        <v>10</v>
      </c>
      <c r="B25" s="321">
        <v>21158</v>
      </c>
      <c r="C25" s="321">
        <v>22004</v>
      </c>
      <c r="D25" s="321">
        <v>23040</v>
      </c>
      <c r="E25" s="321">
        <v>24331</v>
      </c>
      <c r="F25" s="321">
        <v>25856</v>
      </c>
      <c r="G25" s="321">
        <v>26791</v>
      </c>
      <c r="H25" s="321">
        <v>28111</v>
      </c>
      <c r="I25" s="321">
        <v>29095</v>
      </c>
      <c r="J25" s="321">
        <v>30275</v>
      </c>
      <c r="K25" s="321">
        <v>30990</v>
      </c>
      <c r="L25" s="321">
        <v>32173</v>
      </c>
      <c r="M25" s="321">
        <v>33409</v>
      </c>
      <c r="N25" s="321">
        <v>34915</v>
      </c>
      <c r="O25" s="321">
        <v>36451</v>
      </c>
      <c r="P25" s="321">
        <v>38332</v>
      </c>
      <c r="Q25" s="321">
        <v>39039</v>
      </c>
      <c r="R25" s="321">
        <v>39359</v>
      </c>
      <c r="S25" s="321">
        <v>39903</v>
      </c>
      <c r="T25" s="321">
        <v>40013</v>
      </c>
    </row>
    <row r="26" spans="1:21" s="61" customFormat="1" ht="10.5" customHeight="1" x14ac:dyDescent="0.2">
      <c r="A26" s="190" t="s">
        <v>22</v>
      </c>
      <c r="L26" s="40"/>
      <c r="M26" s="40"/>
      <c r="N26" s="40"/>
      <c r="O26" s="40"/>
      <c r="P26" s="40"/>
      <c r="Q26" s="40"/>
      <c r="R26" s="40"/>
      <c r="S26" s="40"/>
      <c r="T26" s="40"/>
      <c r="U26" s="40"/>
    </row>
    <row r="27" spans="1:21" s="61" customFormat="1" ht="10.5" customHeight="1" x14ac:dyDescent="0.2">
      <c r="A27" s="8" t="s">
        <v>249</v>
      </c>
      <c r="L27" s="41"/>
      <c r="M27" s="41"/>
      <c r="N27" s="41"/>
      <c r="O27" s="41"/>
      <c r="P27" s="41"/>
      <c r="Q27" s="41"/>
      <c r="R27" s="41"/>
    </row>
    <row r="28" spans="1:21" x14ac:dyDescent="0.2">
      <c r="A28" s="377" t="s">
        <v>318</v>
      </c>
    </row>
    <row r="29" spans="1:21" x14ac:dyDescent="0.2">
      <c r="A29" s="41"/>
    </row>
    <row r="30" spans="1:21" x14ac:dyDescent="0.2">
      <c r="A30" s="41"/>
    </row>
    <row r="31" spans="1:21" x14ac:dyDescent="0.2">
      <c r="A31" s="41"/>
    </row>
    <row r="32" spans="1:21" x14ac:dyDescent="0.2">
      <c r="A32" s="41"/>
    </row>
    <row r="33" spans="1:1" x14ac:dyDescent="0.2">
      <c r="A33" s="42"/>
    </row>
    <row r="34" spans="1:1" ht="10.5" x14ac:dyDescent="0.25">
      <c r="A34" s="43"/>
    </row>
    <row r="35" spans="1:1" x14ac:dyDescent="0.2">
      <c r="A35" s="40"/>
    </row>
    <row r="36" spans="1:1" x14ac:dyDescent="0.2">
      <c r="A36" s="44"/>
    </row>
    <row r="37" spans="1:1" x14ac:dyDescent="0.2">
      <c r="A37" s="40"/>
    </row>
    <row r="38" spans="1:1" x14ac:dyDescent="0.2">
      <c r="A38" s="41"/>
    </row>
    <row r="39" spans="1:1" x14ac:dyDescent="0.2">
      <c r="A39" s="41"/>
    </row>
    <row r="40" spans="1:1" x14ac:dyDescent="0.2">
      <c r="A40" s="41"/>
    </row>
    <row r="41" spans="1:1" x14ac:dyDescent="0.2">
      <c r="A41" s="41"/>
    </row>
    <row r="42" spans="1:1" x14ac:dyDescent="0.2">
      <c r="A42" s="41"/>
    </row>
    <row r="43" spans="1:1" x14ac:dyDescent="0.2">
      <c r="A43" s="41"/>
    </row>
    <row r="44" spans="1:1" x14ac:dyDescent="0.2">
      <c r="A44" s="41"/>
    </row>
    <row r="45" spans="1:1" x14ac:dyDescent="0.2">
      <c r="A45" s="42"/>
    </row>
    <row r="46" spans="1:1" ht="10.5" x14ac:dyDescent="0.25">
      <c r="A46" s="43"/>
    </row>
    <row r="47" spans="1:1" x14ac:dyDescent="0.2">
      <c r="A47" s="1"/>
    </row>
    <row r="48" spans="1:1" x14ac:dyDescent="0.2">
      <c r="A48" s="1"/>
    </row>
    <row r="49" spans="1:1" x14ac:dyDescent="0.2">
      <c r="A49" s="1"/>
    </row>
    <row r="50" spans="1:1" x14ac:dyDescent="0.2">
      <c r="A50" s="1"/>
    </row>
  </sheetData>
  <customSheetViews>
    <customSheetView guid="{1DD247A3-9C5D-4022-8944-C1FCD4300780}" showGridLines="0">
      <selection activeCell="Q35" sqref="Q35"/>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topLeftCell="C1">
      <selection activeCell="Q35" sqref="Q35"/>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A7">
      <selection activeCell="Q23" sqref="Q23"/>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26"/>
    <dataValidation allowBlank="1" showInputMessage="1" showErrorMessage="1" promptTitle="Fußnote 1" prompt="Ab 2012" sqref="A8"/>
  </dataValidations>
  <hyperlinks>
    <hyperlink ref="A1" location="Inhalt!A1" tooltip="Zum Inhaltsverzeichnis" display="Inhalt"/>
    <hyperlink ref="A28"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zoomScaleNormal="100" workbookViewId="0"/>
  </sheetViews>
  <sheetFormatPr baseColWidth="10" defaultColWidth="9.1796875" defaultRowHeight="10" x14ac:dyDescent="0.2"/>
  <cols>
    <col min="1" max="1" width="11.1796875" style="9" customWidth="1"/>
    <col min="2" max="2" width="12.1796875" style="9" customWidth="1"/>
    <col min="3" max="3" width="10" style="9" customWidth="1"/>
    <col min="4" max="13" width="12.26953125" style="9" customWidth="1"/>
    <col min="14" max="16384" width="9.1796875" style="9"/>
  </cols>
  <sheetData>
    <row r="1" spans="1:13" s="36" customFormat="1" ht="12.75" customHeight="1" x14ac:dyDescent="0.2">
      <c r="A1" s="35" t="s">
        <v>0</v>
      </c>
    </row>
    <row r="2" spans="1:13" s="27" customFormat="1" ht="19.5" customHeight="1" x14ac:dyDescent="0.25">
      <c r="A2" s="27" t="s">
        <v>185</v>
      </c>
    </row>
    <row r="3" spans="1:13" s="5" customFormat="1" ht="15" customHeight="1" x14ac:dyDescent="0.25">
      <c r="A3" s="121" t="s">
        <v>344</v>
      </c>
      <c r="B3" s="179"/>
      <c r="C3" s="179"/>
      <c r="D3" s="179"/>
      <c r="E3" s="179"/>
      <c r="F3" s="179"/>
      <c r="G3" s="179"/>
      <c r="H3" s="179"/>
      <c r="I3" s="179"/>
      <c r="J3" s="179"/>
      <c r="K3" s="179"/>
      <c r="L3" s="179"/>
    </row>
    <row r="4" spans="1:13" ht="30" x14ac:dyDescent="0.2">
      <c r="A4" s="273" t="s">
        <v>356</v>
      </c>
      <c r="B4" s="266" t="s">
        <v>24</v>
      </c>
      <c r="C4" s="273" t="s">
        <v>25</v>
      </c>
      <c r="D4" s="273" t="s">
        <v>367</v>
      </c>
      <c r="E4" s="273" t="s">
        <v>360</v>
      </c>
      <c r="F4" s="273" t="s">
        <v>361</v>
      </c>
      <c r="G4" s="273" t="s">
        <v>362</v>
      </c>
      <c r="H4" s="273" t="s">
        <v>363</v>
      </c>
      <c r="I4" s="273" t="s">
        <v>364</v>
      </c>
      <c r="J4" s="273" t="s">
        <v>365</v>
      </c>
      <c r="K4" s="273" t="s">
        <v>366</v>
      </c>
      <c r="L4" s="273" t="s">
        <v>831</v>
      </c>
      <c r="M4" s="274" t="s">
        <v>41</v>
      </c>
    </row>
    <row r="5" spans="1:13" s="2" customFormat="1" ht="19.5" customHeight="1" x14ac:dyDescent="0.2">
      <c r="A5" s="217" t="s">
        <v>25</v>
      </c>
      <c r="B5" s="309" t="s">
        <v>12</v>
      </c>
      <c r="C5" s="319">
        <v>21158</v>
      </c>
      <c r="D5" s="319">
        <v>851</v>
      </c>
      <c r="E5" s="319">
        <v>874</v>
      </c>
      <c r="F5" s="319">
        <v>1592</v>
      </c>
      <c r="G5" s="319">
        <v>3263</v>
      </c>
      <c r="H5" s="319">
        <v>3640</v>
      </c>
      <c r="I5" s="319">
        <v>4224</v>
      </c>
      <c r="J5" s="319">
        <v>3855</v>
      </c>
      <c r="K5" s="319">
        <v>2387</v>
      </c>
      <c r="L5" s="319">
        <v>472</v>
      </c>
      <c r="M5" s="289">
        <v>44.4</v>
      </c>
    </row>
    <row r="6" spans="1:13" s="2" customFormat="1" x14ac:dyDescent="0.2">
      <c r="A6" s="196" t="s">
        <v>25</v>
      </c>
      <c r="B6" s="310" t="s">
        <v>13</v>
      </c>
      <c r="C6" s="319">
        <v>22004</v>
      </c>
      <c r="D6" s="319">
        <v>940</v>
      </c>
      <c r="E6" s="319">
        <v>1031</v>
      </c>
      <c r="F6" s="319">
        <v>1557</v>
      </c>
      <c r="G6" s="319">
        <v>3217</v>
      </c>
      <c r="H6" s="319">
        <v>3789</v>
      </c>
      <c r="I6" s="319">
        <v>4210</v>
      </c>
      <c r="J6" s="319">
        <v>4166</v>
      </c>
      <c r="K6" s="319">
        <v>2659</v>
      </c>
      <c r="L6" s="319">
        <v>435</v>
      </c>
      <c r="M6" s="289">
        <v>44.5</v>
      </c>
    </row>
    <row r="7" spans="1:13" s="2" customFormat="1" x14ac:dyDescent="0.2">
      <c r="A7" s="196" t="s">
        <v>25</v>
      </c>
      <c r="B7" s="310" t="s">
        <v>14</v>
      </c>
      <c r="C7" s="319">
        <v>23040</v>
      </c>
      <c r="D7" s="319">
        <v>1112</v>
      </c>
      <c r="E7" s="319">
        <v>1190</v>
      </c>
      <c r="F7" s="319">
        <v>1536</v>
      </c>
      <c r="G7" s="319">
        <v>3114</v>
      </c>
      <c r="H7" s="319">
        <v>4105</v>
      </c>
      <c r="I7" s="319">
        <v>4141</v>
      </c>
      <c r="J7" s="319">
        <v>4462</v>
      </c>
      <c r="K7" s="319">
        <v>2880</v>
      </c>
      <c r="L7" s="319">
        <v>500</v>
      </c>
      <c r="M7" s="289">
        <v>44.6</v>
      </c>
    </row>
    <row r="8" spans="1:13" s="2" customFormat="1" x14ac:dyDescent="0.2">
      <c r="A8" s="196" t="s">
        <v>25</v>
      </c>
      <c r="B8" s="310" t="s">
        <v>26</v>
      </c>
      <c r="C8" s="319">
        <v>24331</v>
      </c>
      <c r="D8" s="319">
        <v>1430</v>
      </c>
      <c r="E8" s="319">
        <v>1435</v>
      </c>
      <c r="F8" s="319">
        <v>1492</v>
      </c>
      <c r="G8" s="319">
        <v>3100</v>
      </c>
      <c r="H8" s="319">
        <v>4256</v>
      </c>
      <c r="I8" s="319">
        <v>4182</v>
      </c>
      <c r="J8" s="319">
        <v>4668</v>
      </c>
      <c r="K8" s="319">
        <v>3187</v>
      </c>
      <c r="L8" s="319">
        <v>581</v>
      </c>
      <c r="M8" s="289">
        <v>44.4</v>
      </c>
    </row>
    <row r="9" spans="1:13" s="2" customFormat="1" x14ac:dyDescent="0.2">
      <c r="A9" s="196" t="s">
        <v>25</v>
      </c>
      <c r="B9" s="310" t="s">
        <v>27</v>
      </c>
      <c r="C9" s="319">
        <v>25856</v>
      </c>
      <c r="D9" s="319">
        <v>1785</v>
      </c>
      <c r="E9" s="319">
        <v>1741</v>
      </c>
      <c r="F9" s="319">
        <v>1605</v>
      </c>
      <c r="G9" s="319">
        <v>3049</v>
      </c>
      <c r="H9" s="319">
        <v>4389</v>
      </c>
      <c r="I9" s="319">
        <v>4239</v>
      </c>
      <c r="J9" s="319">
        <v>4765</v>
      </c>
      <c r="K9" s="319">
        <v>3553</v>
      </c>
      <c r="L9" s="319">
        <v>730</v>
      </c>
      <c r="M9" s="289">
        <v>44.1</v>
      </c>
    </row>
    <row r="10" spans="1:13" s="2" customFormat="1" x14ac:dyDescent="0.2">
      <c r="A10" s="196" t="s">
        <v>25</v>
      </c>
      <c r="B10" s="310" t="s">
        <v>28</v>
      </c>
      <c r="C10" s="319">
        <v>26791</v>
      </c>
      <c r="D10" s="319">
        <v>1965</v>
      </c>
      <c r="E10" s="319">
        <v>2053</v>
      </c>
      <c r="F10" s="319">
        <v>1805</v>
      </c>
      <c r="G10" s="319">
        <v>2728</v>
      </c>
      <c r="H10" s="319">
        <v>4372</v>
      </c>
      <c r="I10" s="319">
        <v>4342</v>
      </c>
      <c r="J10" s="319">
        <v>4711</v>
      </c>
      <c r="K10" s="319">
        <v>3954</v>
      </c>
      <c r="L10" s="319">
        <v>861</v>
      </c>
      <c r="M10" s="289">
        <v>44.1</v>
      </c>
    </row>
    <row r="11" spans="1:13" s="2" customFormat="1" x14ac:dyDescent="0.2">
      <c r="A11" s="196" t="s">
        <v>25</v>
      </c>
      <c r="B11" s="310" t="s">
        <v>29</v>
      </c>
      <c r="C11" s="319">
        <v>28111</v>
      </c>
      <c r="D11" s="319">
        <v>2160</v>
      </c>
      <c r="E11" s="319">
        <v>2574</v>
      </c>
      <c r="F11" s="319">
        <v>2030</v>
      </c>
      <c r="G11" s="319">
        <v>2563</v>
      </c>
      <c r="H11" s="319">
        <v>4337</v>
      </c>
      <c r="I11" s="319">
        <v>4554</v>
      </c>
      <c r="J11" s="319">
        <v>4635</v>
      </c>
      <c r="K11" s="319">
        <v>4244</v>
      </c>
      <c r="L11" s="319">
        <v>1014</v>
      </c>
      <c r="M11" s="289">
        <v>43.9</v>
      </c>
    </row>
    <row r="12" spans="1:13" s="2" customFormat="1" x14ac:dyDescent="0.2">
      <c r="A12" s="196" t="s">
        <v>25</v>
      </c>
      <c r="B12" s="310" t="s">
        <v>30</v>
      </c>
      <c r="C12" s="319">
        <v>29095</v>
      </c>
      <c r="D12" s="319">
        <v>2277</v>
      </c>
      <c r="E12" s="319">
        <v>3058</v>
      </c>
      <c r="F12" s="319">
        <v>2286</v>
      </c>
      <c r="G12" s="319">
        <v>2465</v>
      </c>
      <c r="H12" s="319">
        <v>4146</v>
      </c>
      <c r="I12" s="319">
        <v>4702</v>
      </c>
      <c r="J12" s="319">
        <v>4495</v>
      </c>
      <c r="K12" s="319">
        <v>4453</v>
      </c>
      <c r="L12" s="319">
        <v>1213</v>
      </c>
      <c r="M12" s="289">
        <v>43.6</v>
      </c>
    </row>
    <row r="13" spans="1:13" s="2" customFormat="1" x14ac:dyDescent="0.2">
      <c r="A13" s="196" t="s">
        <v>25</v>
      </c>
      <c r="B13" s="310" t="s">
        <v>100</v>
      </c>
      <c r="C13" s="319">
        <v>30275</v>
      </c>
      <c r="D13" s="319">
        <v>2262</v>
      </c>
      <c r="E13" s="319">
        <v>3573</v>
      </c>
      <c r="F13" s="319">
        <v>2592</v>
      </c>
      <c r="G13" s="319">
        <v>2389</v>
      </c>
      <c r="H13" s="319">
        <v>3991</v>
      </c>
      <c r="I13" s="319">
        <v>4779</v>
      </c>
      <c r="J13" s="319">
        <v>4437</v>
      </c>
      <c r="K13" s="319">
        <v>4637</v>
      </c>
      <c r="L13" s="319">
        <v>1615</v>
      </c>
      <c r="M13" s="289">
        <v>43.6</v>
      </c>
    </row>
    <row r="14" spans="1:13" s="2" customFormat="1" x14ac:dyDescent="0.2">
      <c r="A14" s="196" t="s">
        <v>25</v>
      </c>
      <c r="B14" s="310" t="s">
        <v>106</v>
      </c>
      <c r="C14" s="319">
        <v>30990</v>
      </c>
      <c r="D14" s="319">
        <v>2068</v>
      </c>
      <c r="E14" s="319">
        <v>3952</v>
      </c>
      <c r="F14" s="319">
        <v>2878</v>
      </c>
      <c r="G14" s="319">
        <v>2497</v>
      </c>
      <c r="H14" s="319">
        <v>3738</v>
      </c>
      <c r="I14" s="319">
        <v>4762</v>
      </c>
      <c r="J14" s="319">
        <v>4338</v>
      </c>
      <c r="K14" s="319">
        <v>4655</v>
      </c>
      <c r="L14" s="319">
        <v>2102</v>
      </c>
      <c r="M14" s="289">
        <v>43.6</v>
      </c>
    </row>
    <row r="15" spans="1:13" s="2" customFormat="1" x14ac:dyDescent="0.2">
      <c r="A15" s="196" t="s">
        <v>25</v>
      </c>
      <c r="B15" s="310" t="s">
        <v>110</v>
      </c>
      <c r="C15" s="319">
        <v>32173</v>
      </c>
      <c r="D15" s="319">
        <v>1992</v>
      </c>
      <c r="E15" s="319">
        <v>4389</v>
      </c>
      <c r="F15" s="319">
        <v>3264</v>
      </c>
      <c r="G15" s="319">
        <v>2798</v>
      </c>
      <c r="H15" s="319">
        <v>3402</v>
      </c>
      <c r="I15" s="319">
        <v>4702</v>
      </c>
      <c r="J15" s="319">
        <v>4456</v>
      </c>
      <c r="K15" s="319">
        <v>4577</v>
      </c>
      <c r="L15" s="319">
        <v>2593</v>
      </c>
      <c r="M15" s="289">
        <v>43.6</v>
      </c>
    </row>
    <row r="16" spans="1:13" s="2" customFormat="1" x14ac:dyDescent="0.2">
      <c r="A16" s="196" t="s">
        <v>25</v>
      </c>
      <c r="B16" s="199" t="s">
        <v>113</v>
      </c>
      <c r="C16" s="319">
        <v>33409</v>
      </c>
      <c r="D16" s="319">
        <v>1967</v>
      </c>
      <c r="E16" s="319">
        <v>4546</v>
      </c>
      <c r="F16" s="319">
        <v>3844</v>
      </c>
      <c r="G16" s="319">
        <v>3144</v>
      </c>
      <c r="H16" s="319">
        <v>3276</v>
      </c>
      <c r="I16" s="319">
        <v>4586</v>
      </c>
      <c r="J16" s="319">
        <v>4618</v>
      </c>
      <c r="K16" s="319">
        <v>4470</v>
      </c>
      <c r="L16" s="319">
        <v>2958</v>
      </c>
      <c r="M16" s="289">
        <v>43.5</v>
      </c>
    </row>
    <row r="17" spans="1:13" s="2" customFormat="1" x14ac:dyDescent="0.2">
      <c r="A17" s="196" t="s">
        <v>25</v>
      </c>
      <c r="B17" s="199" t="s">
        <v>115</v>
      </c>
      <c r="C17" s="319">
        <v>34915</v>
      </c>
      <c r="D17" s="319">
        <v>2150</v>
      </c>
      <c r="E17" s="319">
        <v>4447</v>
      </c>
      <c r="F17" s="319">
        <v>4637</v>
      </c>
      <c r="G17" s="319">
        <v>3637</v>
      </c>
      <c r="H17" s="319">
        <v>3279</v>
      </c>
      <c r="I17" s="319">
        <v>4434</v>
      </c>
      <c r="J17" s="319">
        <v>4726</v>
      </c>
      <c r="K17" s="319">
        <v>4409</v>
      </c>
      <c r="L17" s="319">
        <v>3196</v>
      </c>
      <c r="M17" s="289">
        <v>43.2</v>
      </c>
    </row>
    <row r="18" spans="1:13" s="2" customFormat="1" x14ac:dyDescent="0.2">
      <c r="A18" s="196" t="s">
        <v>25</v>
      </c>
      <c r="B18" s="199" t="s">
        <v>158</v>
      </c>
      <c r="C18" s="319">
        <v>36451</v>
      </c>
      <c r="D18" s="319">
        <v>2396</v>
      </c>
      <c r="E18" s="319">
        <v>4326</v>
      </c>
      <c r="F18" s="319">
        <v>5424</v>
      </c>
      <c r="G18" s="319">
        <v>4144</v>
      </c>
      <c r="H18" s="319">
        <v>3294</v>
      </c>
      <c r="I18" s="319">
        <v>4376</v>
      </c>
      <c r="J18" s="319">
        <v>4829</v>
      </c>
      <c r="K18" s="319">
        <v>4362</v>
      </c>
      <c r="L18" s="319">
        <v>3300</v>
      </c>
      <c r="M18" s="289">
        <v>42.8</v>
      </c>
    </row>
    <row r="19" spans="1:13" s="2" customFormat="1" x14ac:dyDescent="0.2">
      <c r="A19" s="196" t="s">
        <v>25</v>
      </c>
      <c r="B19" s="199" t="s">
        <v>190</v>
      </c>
      <c r="C19" s="319">
        <v>38332</v>
      </c>
      <c r="D19" s="319">
        <v>2819</v>
      </c>
      <c r="E19" s="319">
        <v>4132</v>
      </c>
      <c r="F19" s="319">
        <v>6143</v>
      </c>
      <c r="G19" s="319">
        <v>4798</v>
      </c>
      <c r="H19" s="319">
        <v>3532</v>
      </c>
      <c r="I19" s="319">
        <v>4238</v>
      </c>
      <c r="J19" s="319">
        <v>4854</v>
      </c>
      <c r="K19" s="319">
        <v>4350</v>
      </c>
      <c r="L19" s="319">
        <v>3466</v>
      </c>
      <c r="M19" s="289">
        <v>42.5</v>
      </c>
    </row>
    <row r="20" spans="1:13" s="2" customFormat="1" x14ac:dyDescent="0.2">
      <c r="A20" s="196" t="s">
        <v>25</v>
      </c>
      <c r="B20" s="199" t="s">
        <v>201</v>
      </c>
      <c r="C20" s="319">
        <v>39039</v>
      </c>
      <c r="D20" s="319">
        <v>3117</v>
      </c>
      <c r="E20" s="319">
        <v>3778</v>
      </c>
      <c r="F20" s="319">
        <v>6480</v>
      </c>
      <c r="G20" s="319">
        <v>5215</v>
      </c>
      <c r="H20" s="319">
        <v>3948</v>
      </c>
      <c r="I20" s="319">
        <v>3893</v>
      </c>
      <c r="J20" s="319">
        <v>4850</v>
      </c>
      <c r="K20" s="319">
        <v>4459</v>
      </c>
      <c r="L20" s="319">
        <v>3299</v>
      </c>
      <c r="M20" s="289">
        <v>42.2</v>
      </c>
    </row>
    <row r="21" spans="1:13" s="2" customFormat="1" x14ac:dyDescent="0.2">
      <c r="A21" s="196" t="s">
        <v>25</v>
      </c>
      <c r="B21" s="199" t="s">
        <v>204</v>
      </c>
      <c r="C21" s="319">
        <v>39359</v>
      </c>
      <c r="D21" s="319">
        <v>3124</v>
      </c>
      <c r="E21" s="319">
        <v>3750</v>
      </c>
      <c r="F21" s="319">
        <v>6214</v>
      </c>
      <c r="G21" s="319">
        <v>5741</v>
      </c>
      <c r="H21" s="319">
        <v>4282</v>
      </c>
      <c r="I21" s="319">
        <v>3652</v>
      </c>
      <c r="J21" s="319">
        <v>4703</v>
      </c>
      <c r="K21" s="319">
        <v>4560</v>
      </c>
      <c r="L21" s="319">
        <v>3333</v>
      </c>
      <c r="M21" s="289">
        <v>42.3</v>
      </c>
    </row>
    <row r="22" spans="1:13" s="2" customFormat="1" x14ac:dyDescent="0.2">
      <c r="A22" s="196" t="s">
        <v>25</v>
      </c>
      <c r="B22" s="199" t="s">
        <v>290</v>
      </c>
      <c r="C22" s="319">
        <v>39903</v>
      </c>
      <c r="D22" s="319">
        <v>3123</v>
      </c>
      <c r="E22" s="319">
        <v>3888</v>
      </c>
      <c r="F22" s="319">
        <v>5754</v>
      </c>
      <c r="G22" s="319">
        <v>6391</v>
      </c>
      <c r="H22" s="319">
        <v>4684</v>
      </c>
      <c r="I22" s="319">
        <v>3605</v>
      </c>
      <c r="J22" s="319">
        <v>4501</v>
      </c>
      <c r="K22" s="319">
        <v>4638</v>
      </c>
      <c r="L22" s="319">
        <v>3319</v>
      </c>
      <c r="M22" s="289">
        <v>42.2</v>
      </c>
    </row>
    <row r="23" spans="1:13" s="2" customFormat="1" x14ac:dyDescent="0.2">
      <c r="A23" s="196" t="s">
        <v>25</v>
      </c>
      <c r="B23" s="199" t="s">
        <v>355</v>
      </c>
      <c r="C23" s="319">
        <v>40013</v>
      </c>
      <c r="D23" s="319">
        <v>3207</v>
      </c>
      <c r="E23" s="319">
        <v>3968</v>
      </c>
      <c r="F23" s="319">
        <v>5274</v>
      </c>
      <c r="G23" s="319">
        <v>6781</v>
      </c>
      <c r="H23" s="319">
        <v>5021</v>
      </c>
      <c r="I23" s="319">
        <v>3492</v>
      </c>
      <c r="J23" s="319">
        <v>4291</v>
      </c>
      <c r="K23" s="319">
        <v>4689</v>
      </c>
      <c r="L23" s="319">
        <v>3290</v>
      </c>
      <c r="M23" s="289">
        <v>42.2</v>
      </c>
    </row>
    <row r="24" spans="1:13" s="2" customFormat="1" ht="19.5" customHeight="1" x14ac:dyDescent="0.2">
      <c r="A24" s="311" t="s">
        <v>463</v>
      </c>
      <c r="B24" s="309" t="s">
        <v>12</v>
      </c>
      <c r="C24" s="319">
        <v>351</v>
      </c>
      <c r="D24" s="319">
        <v>67</v>
      </c>
      <c r="E24" s="319">
        <v>84</v>
      </c>
      <c r="F24" s="319">
        <v>65</v>
      </c>
      <c r="G24" s="319">
        <v>53</v>
      </c>
      <c r="H24" s="319">
        <v>34</v>
      </c>
      <c r="I24" s="319">
        <v>19</v>
      </c>
      <c r="J24" s="319">
        <v>12</v>
      </c>
      <c r="K24" s="319">
        <v>7</v>
      </c>
      <c r="L24" s="319">
        <v>10</v>
      </c>
      <c r="M24" s="289">
        <v>33.6</v>
      </c>
    </row>
    <row r="25" spans="1:13" s="2" customFormat="1" x14ac:dyDescent="0.2">
      <c r="A25" s="312" t="s">
        <v>463</v>
      </c>
      <c r="B25" s="310" t="s">
        <v>13</v>
      </c>
      <c r="C25" s="319">
        <v>413</v>
      </c>
      <c r="D25" s="319">
        <v>82</v>
      </c>
      <c r="E25" s="319">
        <v>103</v>
      </c>
      <c r="F25" s="319">
        <v>73</v>
      </c>
      <c r="G25" s="319">
        <v>61</v>
      </c>
      <c r="H25" s="319">
        <v>40</v>
      </c>
      <c r="I25" s="319">
        <v>21</v>
      </c>
      <c r="J25" s="319">
        <v>12</v>
      </c>
      <c r="K25" s="319">
        <v>12</v>
      </c>
      <c r="L25" s="319">
        <v>9</v>
      </c>
      <c r="M25" s="289">
        <v>33.4</v>
      </c>
    </row>
    <row r="26" spans="1:13" s="2" customFormat="1" x14ac:dyDescent="0.2">
      <c r="A26" s="312" t="s">
        <v>463</v>
      </c>
      <c r="B26" s="310" t="s">
        <v>14</v>
      </c>
      <c r="C26" s="319">
        <v>519</v>
      </c>
      <c r="D26" s="319">
        <v>108</v>
      </c>
      <c r="E26" s="319">
        <v>123</v>
      </c>
      <c r="F26" s="319">
        <v>106</v>
      </c>
      <c r="G26" s="319">
        <v>56</v>
      </c>
      <c r="H26" s="319">
        <v>64</v>
      </c>
      <c r="I26" s="319">
        <v>21</v>
      </c>
      <c r="J26" s="319">
        <v>15</v>
      </c>
      <c r="K26" s="319">
        <v>17</v>
      </c>
      <c r="L26" s="319">
        <v>9</v>
      </c>
      <c r="M26" s="289">
        <v>33.299999999999997</v>
      </c>
    </row>
    <row r="27" spans="1:13" s="57" customFormat="1" ht="10.5" x14ac:dyDescent="0.25">
      <c r="A27" s="312" t="s">
        <v>463</v>
      </c>
      <c r="B27" s="310" t="s">
        <v>26</v>
      </c>
      <c r="C27" s="319">
        <v>647</v>
      </c>
      <c r="D27" s="319">
        <v>135</v>
      </c>
      <c r="E27" s="319">
        <v>151</v>
      </c>
      <c r="F27" s="319">
        <v>125</v>
      </c>
      <c r="G27" s="319">
        <v>88</v>
      </c>
      <c r="H27" s="319">
        <v>73</v>
      </c>
      <c r="I27" s="319">
        <v>33</v>
      </c>
      <c r="J27" s="319">
        <v>20</v>
      </c>
      <c r="K27" s="319">
        <v>9</v>
      </c>
      <c r="L27" s="319">
        <v>13</v>
      </c>
      <c r="M27" s="289">
        <v>33.200000000000003</v>
      </c>
    </row>
    <row r="28" spans="1:13" s="2" customFormat="1" x14ac:dyDescent="0.2">
      <c r="A28" s="312" t="s">
        <v>463</v>
      </c>
      <c r="B28" s="310" t="s">
        <v>27</v>
      </c>
      <c r="C28" s="319">
        <v>872</v>
      </c>
      <c r="D28" s="319">
        <v>193</v>
      </c>
      <c r="E28" s="319">
        <v>178</v>
      </c>
      <c r="F28" s="319">
        <v>180</v>
      </c>
      <c r="G28" s="319">
        <v>117</v>
      </c>
      <c r="H28" s="319">
        <v>87</v>
      </c>
      <c r="I28" s="319">
        <v>52</v>
      </c>
      <c r="J28" s="319">
        <v>38</v>
      </c>
      <c r="K28" s="319">
        <v>16</v>
      </c>
      <c r="L28" s="319">
        <v>11</v>
      </c>
      <c r="M28" s="289">
        <v>33.299999999999997</v>
      </c>
    </row>
    <row r="29" spans="1:13" s="2" customFormat="1" x14ac:dyDescent="0.2">
      <c r="A29" s="312" t="s">
        <v>463</v>
      </c>
      <c r="B29" s="310" t="s">
        <v>28</v>
      </c>
      <c r="C29" s="319">
        <v>1029</v>
      </c>
      <c r="D29" s="319">
        <v>170</v>
      </c>
      <c r="E29" s="319">
        <v>222</v>
      </c>
      <c r="F29" s="319">
        <v>219</v>
      </c>
      <c r="G29" s="319">
        <v>150</v>
      </c>
      <c r="H29" s="319">
        <v>112</v>
      </c>
      <c r="I29" s="319">
        <v>69</v>
      </c>
      <c r="J29" s="319">
        <v>43</v>
      </c>
      <c r="K29" s="319">
        <v>28</v>
      </c>
      <c r="L29" s="319">
        <v>16</v>
      </c>
      <c r="M29" s="289">
        <v>34.5</v>
      </c>
    </row>
    <row r="30" spans="1:13" s="2" customFormat="1" x14ac:dyDescent="0.2">
      <c r="A30" s="312" t="s">
        <v>463</v>
      </c>
      <c r="B30" s="310" t="s">
        <v>29</v>
      </c>
      <c r="C30" s="319">
        <v>1254</v>
      </c>
      <c r="D30" s="319">
        <v>209</v>
      </c>
      <c r="E30" s="319">
        <v>265</v>
      </c>
      <c r="F30" s="319">
        <v>265</v>
      </c>
      <c r="G30" s="319">
        <v>176</v>
      </c>
      <c r="H30" s="319">
        <v>148</v>
      </c>
      <c r="I30" s="319">
        <v>87</v>
      </c>
      <c r="J30" s="319">
        <v>54</v>
      </c>
      <c r="K30" s="319">
        <v>31</v>
      </c>
      <c r="L30" s="319">
        <v>19</v>
      </c>
      <c r="M30" s="289">
        <v>34.5</v>
      </c>
    </row>
    <row r="31" spans="1:13" s="2" customFormat="1" x14ac:dyDescent="0.2">
      <c r="A31" s="312" t="s">
        <v>463</v>
      </c>
      <c r="B31" s="310" t="s">
        <v>30</v>
      </c>
      <c r="C31" s="319">
        <v>1492</v>
      </c>
      <c r="D31" s="319">
        <v>254</v>
      </c>
      <c r="E31" s="319">
        <v>327</v>
      </c>
      <c r="F31" s="319">
        <v>308</v>
      </c>
      <c r="G31" s="319">
        <v>221</v>
      </c>
      <c r="H31" s="319">
        <v>168</v>
      </c>
      <c r="I31" s="319">
        <v>104</v>
      </c>
      <c r="J31" s="319">
        <v>54</v>
      </c>
      <c r="K31" s="319">
        <v>33</v>
      </c>
      <c r="L31" s="319">
        <v>23</v>
      </c>
      <c r="M31" s="289">
        <v>34.200000000000003</v>
      </c>
    </row>
    <row r="32" spans="1:13" s="2" customFormat="1" x14ac:dyDescent="0.2">
      <c r="A32" s="312" t="s">
        <v>463</v>
      </c>
      <c r="B32" s="310" t="s">
        <v>100</v>
      </c>
      <c r="C32" s="319">
        <v>1723</v>
      </c>
      <c r="D32" s="319">
        <v>272</v>
      </c>
      <c r="E32" s="319">
        <v>374</v>
      </c>
      <c r="F32" s="319">
        <v>356</v>
      </c>
      <c r="G32" s="319">
        <v>280</v>
      </c>
      <c r="H32" s="319">
        <v>192</v>
      </c>
      <c r="I32" s="319">
        <v>119</v>
      </c>
      <c r="J32" s="319">
        <v>69</v>
      </c>
      <c r="K32" s="319">
        <v>38</v>
      </c>
      <c r="L32" s="319">
        <v>23</v>
      </c>
      <c r="M32" s="289">
        <v>34.4</v>
      </c>
    </row>
    <row r="33" spans="1:13" s="2" customFormat="1" x14ac:dyDescent="0.2">
      <c r="A33" s="312" t="s">
        <v>463</v>
      </c>
      <c r="B33" s="310" t="s">
        <v>106</v>
      </c>
      <c r="C33" s="319">
        <v>1943</v>
      </c>
      <c r="D33" s="319">
        <v>291</v>
      </c>
      <c r="E33" s="319">
        <v>462</v>
      </c>
      <c r="F33" s="319">
        <v>383</v>
      </c>
      <c r="G33" s="319">
        <v>342</v>
      </c>
      <c r="H33" s="319">
        <v>202</v>
      </c>
      <c r="I33" s="319">
        <v>130</v>
      </c>
      <c r="J33" s="319">
        <v>76</v>
      </c>
      <c r="K33" s="319">
        <v>38</v>
      </c>
      <c r="L33" s="319">
        <v>19</v>
      </c>
      <c r="M33" s="289">
        <v>34</v>
      </c>
    </row>
    <row r="34" spans="1:13" s="2" customFormat="1" x14ac:dyDescent="0.2">
      <c r="A34" s="312" t="s">
        <v>463</v>
      </c>
      <c r="B34" s="310" t="s">
        <v>110</v>
      </c>
      <c r="C34" s="319">
        <v>2211</v>
      </c>
      <c r="D34" s="319">
        <v>303</v>
      </c>
      <c r="E34" s="319">
        <v>572</v>
      </c>
      <c r="F34" s="319">
        <v>439</v>
      </c>
      <c r="G34" s="319">
        <v>375</v>
      </c>
      <c r="H34" s="319">
        <v>219</v>
      </c>
      <c r="I34" s="319">
        <v>150</v>
      </c>
      <c r="J34" s="319">
        <v>89</v>
      </c>
      <c r="K34" s="319">
        <v>46</v>
      </c>
      <c r="L34" s="319">
        <v>18</v>
      </c>
      <c r="M34" s="289">
        <v>34.1</v>
      </c>
    </row>
    <row r="35" spans="1:13" s="2" customFormat="1" ht="12" x14ac:dyDescent="0.2">
      <c r="A35" s="421" t="s">
        <v>192</v>
      </c>
      <c r="B35" s="199" t="s">
        <v>113</v>
      </c>
      <c r="C35" s="319">
        <v>2482</v>
      </c>
      <c r="D35" s="319">
        <v>317</v>
      </c>
      <c r="E35" s="319">
        <v>612</v>
      </c>
      <c r="F35" s="319">
        <v>481</v>
      </c>
      <c r="G35" s="319">
        <v>445</v>
      </c>
      <c r="H35" s="319">
        <v>265</v>
      </c>
      <c r="I35" s="319">
        <v>174</v>
      </c>
      <c r="J35" s="319">
        <v>108</v>
      </c>
      <c r="K35" s="319">
        <v>50</v>
      </c>
      <c r="L35" s="319">
        <v>30</v>
      </c>
      <c r="M35" s="289">
        <v>34.6</v>
      </c>
    </row>
    <row r="36" spans="1:13" s="2" customFormat="1" ht="12" x14ac:dyDescent="0.2">
      <c r="A36" s="312" t="s">
        <v>192</v>
      </c>
      <c r="B36" s="199" t="s">
        <v>115</v>
      </c>
      <c r="C36" s="319">
        <v>2795</v>
      </c>
      <c r="D36" s="319">
        <v>329</v>
      </c>
      <c r="E36" s="319">
        <v>625</v>
      </c>
      <c r="F36" s="319">
        <v>601</v>
      </c>
      <c r="G36" s="319">
        <v>511</v>
      </c>
      <c r="H36" s="319">
        <v>321</v>
      </c>
      <c r="I36" s="319">
        <v>194</v>
      </c>
      <c r="J36" s="319">
        <v>117</v>
      </c>
      <c r="K36" s="319">
        <v>61</v>
      </c>
      <c r="L36" s="319">
        <v>36</v>
      </c>
      <c r="M36" s="289">
        <v>34.9</v>
      </c>
    </row>
    <row r="37" spans="1:13" s="2" customFormat="1" ht="12" x14ac:dyDescent="0.2">
      <c r="A37" s="312" t="s">
        <v>464</v>
      </c>
      <c r="B37" s="199" t="s">
        <v>158</v>
      </c>
      <c r="C37" s="319">
        <v>3142</v>
      </c>
      <c r="D37" s="319">
        <v>375</v>
      </c>
      <c r="E37" s="319">
        <v>647</v>
      </c>
      <c r="F37" s="319">
        <v>704</v>
      </c>
      <c r="G37" s="319">
        <v>550</v>
      </c>
      <c r="H37" s="319">
        <v>404</v>
      </c>
      <c r="I37" s="319">
        <v>208</v>
      </c>
      <c r="J37" s="319">
        <v>143</v>
      </c>
      <c r="K37" s="319">
        <v>76</v>
      </c>
      <c r="L37" s="319">
        <v>35</v>
      </c>
      <c r="M37" s="289">
        <v>35.1</v>
      </c>
    </row>
    <row r="38" spans="1:13" s="2" customFormat="1" ht="12" x14ac:dyDescent="0.2">
      <c r="A38" s="312" t="s">
        <v>465</v>
      </c>
      <c r="B38" s="199" t="s">
        <v>190</v>
      </c>
      <c r="C38" s="319">
        <v>3584</v>
      </c>
      <c r="D38" s="319">
        <v>470</v>
      </c>
      <c r="E38" s="319">
        <v>639</v>
      </c>
      <c r="F38" s="319">
        <v>847</v>
      </c>
      <c r="G38" s="319">
        <v>620</v>
      </c>
      <c r="H38" s="319">
        <v>468</v>
      </c>
      <c r="I38" s="319">
        <v>239</v>
      </c>
      <c r="J38" s="319">
        <v>165</v>
      </c>
      <c r="K38" s="319">
        <v>90</v>
      </c>
      <c r="L38" s="319">
        <v>46</v>
      </c>
      <c r="M38" s="289">
        <v>35.299999999999997</v>
      </c>
    </row>
    <row r="39" spans="1:13" s="2" customFormat="1" ht="12" x14ac:dyDescent="0.2">
      <c r="A39" s="312" t="s">
        <v>465</v>
      </c>
      <c r="B39" s="199" t="s">
        <v>201</v>
      </c>
      <c r="C39" s="319">
        <v>3859</v>
      </c>
      <c r="D39" s="319">
        <v>532</v>
      </c>
      <c r="E39" s="319">
        <v>613</v>
      </c>
      <c r="F39" s="319">
        <v>965</v>
      </c>
      <c r="G39" s="319">
        <v>664</v>
      </c>
      <c r="H39" s="319">
        <v>509</v>
      </c>
      <c r="I39" s="319">
        <v>275</v>
      </c>
      <c r="J39" s="319">
        <v>162</v>
      </c>
      <c r="K39" s="319">
        <v>94</v>
      </c>
      <c r="L39" s="319">
        <v>45</v>
      </c>
      <c r="M39" s="289">
        <v>35.200000000000003</v>
      </c>
    </row>
    <row r="40" spans="1:13" s="2" customFormat="1" ht="12" x14ac:dyDescent="0.2">
      <c r="A40" s="312" t="s">
        <v>465</v>
      </c>
      <c r="B40" s="199" t="s">
        <v>204</v>
      </c>
      <c r="C40" s="319">
        <v>4024</v>
      </c>
      <c r="D40" s="319">
        <v>566</v>
      </c>
      <c r="E40" s="319">
        <v>619</v>
      </c>
      <c r="F40" s="319">
        <v>908</v>
      </c>
      <c r="G40" s="319">
        <v>707</v>
      </c>
      <c r="H40" s="319">
        <v>557</v>
      </c>
      <c r="I40" s="319">
        <v>314</v>
      </c>
      <c r="J40" s="319">
        <v>182</v>
      </c>
      <c r="K40" s="319">
        <v>121</v>
      </c>
      <c r="L40" s="319">
        <v>50</v>
      </c>
      <c r="M40" s="289">
        <v>35.700000000000003</v>
      </c>
    </row>
    <row r="41" spans="1:13" s="2" customFormat="1" ht="11.5" customHeight="1" x14ac:dyDescent="0.2">
      <c r="A41" s="312" t="s">
        <v>465</v>
      </c>
      <c r="B41" s="199" t="s">
        <v>290</v>
      </c>
      <c r="C41" s="319">
        <v>4237</v>
      </c>
      <c r="D41" s="319">
        <v>585</v>
      </c>
      <c r="E41" s="319">
        <v>649</v>
      </c>
      <c r="F41" s="319">
        <v>852</v>
      </c>
      <c r="G41" s="319">
        <v>790</v>
      </c>
      <c r="H41" s="319">
        <v>599</v>
      </c>
      <c r="I41" s="319">
        <v>357</v>
      </c>
      <c r="J41" s="319">
        <v>220</v>
      </c>
      <c r="K41" s="319">
        <v>129</v>
      </c>
      <c r="L41" s="319">
        <v>56</v>
      </c>
      <c r="M41" s="289">
        <v>36</v>
      </c>
    </row>
    <row r="42" spans="1:13" s="2" customFormat="1" ht="11.5" customHeight="1" x14ac:dyDescent="0.2">
      <c r="A42" s="312" t="s">
        <v>465</v>
      </c>
      <c r="B42" s="199" t="s">
        <v>355</v>
      </c>
      <c r="C42" s="319">
        <v>4404</v>
      </c>
      <c r="D42" s="319">
        <v>625</v>
      </c>
      <c r="E42" s="319">
        <v>697</v>
      </c>
      <c r="F42" s="319">
        <v>801</v>
      </c>
      <c r="G42" s="319">
        <v>847</v>
      </c>
      <c r="H42" s="319">
        <v>614</v>
      </c>
      <c r="I42" s="319">
        <v>391</v>
      </c>
      <c r="J42" s="319">
        <v>219</v>
      </c>
      <c r="K42" s="319">
        <v>143</v>
      </c>
      <c r="L42" s="319">
        <v>67</v>
      </c>
      <c r="M42" s="289">
        <v>36.1</v>
      </c>
    </row>
    <row r="43" spans="1:13" s="2" customFormat="1" ht="19.5" customHeight="1" x14ac:dyDescent="0.2">
      <c r="A43" s="312" t="s">
        <v>462</v>
      </c>
      <c r="B43" s="309" t="s">
        <v>12</v>
      </c>
      <c r="C43" s="319">
        <v>20807</v>
      </c>
      <c r="D43" s="319">
        <v>784</v>
      </c>
      <c r="E43" s="319">
        <v>790</v>
      </c>
      <c r="F43" s="319">
        <v>1527</v>
      </c>
      <c r="G43" s="319">
        <v>3210</v>
      </c>
      <c r="H43" s="319">
        <v>3606</v>
      </c>
      <c r="I43" s="319">
        <v>4205</v>
      </c>
      <c r="J43" s="319">
        <v>3843</v>
      </c>
      <c r="K43" s="319">
        <v>2380</v>
      </c>
      <c r="L43" s="319">
        <v>462</v>
      </c>
      <c r="M43" s="289">
        <v>44.6</v>
      </c>
    </row>
    <row r="44" spans="1:13" s="2" customFormat="1" x14ac:dyDescent="0.2">
      <c r="A44" s="312" t="s">
        <v>462</v>
      </c>
      <c r="B44" s="310" t="s">
        <v>13</v>
      </c>
      <c r="C44" s="319">
        <v>21591</v>
      </c>
      <c r="D44" s="319">
        <v>858</v>
      </c>
      <c r="E44" s="319">
        <v>928</v>
      </c>
      <c r="F44" s="319">
        <v>1484</v>
      </c>
      <c r="G44" s="319">
        <v>3156</v>
      </c>
      <c r="H44" s="319">
        <v>3749</v>
      </c>
      <c r="I44" s="319">
        <v>4189</v>
      </c>
      <c r="J44" s="319">
        <v>4154</v>
      </c>
      <c r="K44" s="319">
        <v>2647</v>
      </c>
      <c r="L44" s="319">
        <v>426</v>
      </c>
      <c r="M44" s="289">
        <v>44.7</v>
      </c>
    </row>
    <row r="45" spans="1:13" s="2" customFormat="1" x14ac:dyDescent="0.2">
      <c r="A45" s="312" t="s">
        <v>462</v>
      </c>
      <c r="B45" s="310" t="s">
        <v>14</v>
      </c>
      <c r="C45" s="319">
        <v>22521</v>
      </c>
      <c r="D45" s="319">
        <v>1004</v>
      </c>
      <c r="E45" s="319">
        <v>1067</v>
      </c>
      <c r="F45" s="319">
        <v>1430</v>
      </c>
      <c r="G45" s="319">
        <v>3058</v>
      </c>
      <c r="H45" s="319">
        <v>4041</v>
      </c>
      <c r="I45" s="319">
        <v>4120</v>
      </c>
      <c r="J45" s="319">
        <v>4447</v>
      </c>
      <c r="K45" s="319">
        <v>2863</v>
      </c>
      <c r="L45" s="319">
        <v>491</v>
      </c>
      <c r="M45" s="289">
        <v>44.8</v>
      </c>
    </row>
    <row r="46" spans="1:13" s="2" customFormat="1" x14ac:dyDescent="0.2">
      <c r="A46" s="312" t="s">
        <v>462</v>
      </c>
      <c r="B46" s="310" t="s">
        <v>26</v>
      </c>
      <c r="C46" s="319">
        <v>23684</v>
      </c>
      <c r="D46" s="319">
        <v>1295</v>
      </c>
      <c r="E46" s="319">
        <v>1284</v>
      </c>
      <c r="F46" s="319">
        <v>1367</v>
      </c>
      <c r="G46" s="319">
        <v>3012</v>
      </c>
      <c r="H46" s="319">
        <v>4183</v>
      </c>
      <c r="I46" s="319">
        <v>4149</v>
      </c>
      <c r="J46" s="319">
        <v>4648</v>
      </c>
      <c r="K46" s="319">
        <v>3178</v>
      </c>
      <c r="L46" s="319">
        <v>568</v>
      </c>
      <c r="M46" s="289">
        <v>44.7</v>
      </c>
    </row>
    <row r="47" spans="1:13" s="2" customFormat="1" x14ac:dyDescent="0.2">
      <c r="A47" s="312" t="s">
        <v>462</v>
      </c>
      <c r="B47" s="310" t="s">
        <v>27</v>
      </c>
      <c r="C47" s="319">
        <v>24984</v>
      </c>
      <c r="D47" s="319">
        <v>1592</v>
      </c>
      <c r="E47" s="319">
        <v>1563</v>
      </c>
      <c r="F47" s="319">
        <v>1425</v>
      </c>
      <c r="G47" s="319">
        <v>2932</v>
      </c>
      <c r="H47" s="319">
        <v>4302</v>
      </c>
      <c r="I47" s="319">
        <v>4187</v>
      </c>
      <c r="J47" s="319">
        <v>4727</v>
      </c>
      <c r="K47" s="319">
        <v>3537</v>
      </c>
      <c r="L47" s="319">
        <v>719</v>
      </c>
      <c r="M47" s="289">
        <v>44.5</v>
      </c>
    </row>
    <row r="48" spans="1:13" s="2" customFormat="1" x14ac:dyDescent="0.2">
      <c r="A48" s="312" t="s">
        <v>462</v>
      </c>
      <c r="B48" s="310" t="s">
        <v>28</v>
      </c>
      <c r="C48" s="319">
        <v>25762</v>
      </c>
      <c r="D48" s="319">
        <v>1795</v>
      </c>
      <c r="E48" s="319">
        <v>1831</v>
      </c>
      <c r="F48" s="319">
        <v>1586</v>
      </c>
      <c r="G48" s="319">
        <v>2578</v>
      </c>
      <c r="H48" s="319">
        <v>4260</v>
      </c>
      <c r="I48" s="319">
        <v>4273</v>
      </c>
      <c r="J48" s="319">
        <v>4668</v>
      </c>
      <c r="K48" s="319">
        <v>3926</v>
      </c>
      <c r="L48" s="319">
        <v>845</v>
      </c>
      <c r="M48" s="289">
        <v>44.5</v>
      </c>
    </row>
    <row r="49" spans="1:13" s="2" customFormat="1" x14ac:dyDescent="0.2">
      <c r="A49" s="312" t="s">
        <v>462</v>
      </c>
      <c r="B49" s="310" t="s">
        <v>29</v>
      </c>
      <c r="C49" s="319">
        <v>26857</v>
      </c>
      <c r="D49" s="319">
        <v>1951</v>
      </c>
      <c r="E49" s="319">
        <v>2309</v>
      </c>
      <c r="F49" s="319">
        <v>1765</v>
      </c>
      <c r="G49" s="319">
        <v>2387</v>
      </c>
      <c r="H49" s="319">
        <v>4189</v>
      </c>
      <c r="I49" s="319">
        <v>4467</v>
      </c>
      <c r="J49" s="319">
        <v>4581</v>
      </c>
      <c r="K49" s="319">
        <v>4213</v>
      </c>
      <c r="L49" s="319">
        <v>995</v>
      </c>
      <c r="M49" s="289">
        <v>44.3</v>
      </c>
    </row>
    <row r="50" spans="1:13" s="2" customFormat="1" x14ac:dyDescent="0.2">
      <c r="A50" s="312" t="s">
        <v>462</v>
      </c>
      <c r="B50" s="310" t="s">
        <v>30</v>
      </c>
      <c r="C50" s="319">
        <v>27603</v>
      </c>
      <c r="D50" s="319">
        <v>2023</v>
      </c>
      <c r="E50" s="319">
        <v>2731</v>
      </c>
      <c r="F50" s="319">
        <v>1978</v>
      </c>
      <c r="G50" s="319">
        <v>2244</v>
      </c>
      <c r="H50" s="319">
        <v>3978</v>
      </c>
      <c r="I50" s="319">
        <v>4598</v>
      </c>
      <c r="J50" s="319">
        <v>4441</v>
      </c>
      <c r="K50" s="319">
        <v>4420</v>
      </c>
      <c r="L50" s="319">
        <v>1190</v>
      </c>
      <c r="M50" s="289">
        <v>44.1</v>
      </c>
    </row>
    <row r="51" spans="1:13" x14ac:dyDescent="0.2">
      <c r="A51" s="312" t="s">
        <v>462</v>
      </c>
      <c r="B51" s="310" t="s">
        <v>100</v>
      </c>
      <c r="C51" s="319">
        <v>28552</v>
      </c>
      <c r="D51" s="319">
        <v>1990</v>
      </c>
      <c r="E51" s="319">
        <v>3199</v>
      </c>
      <c r="F51" s="319">
        <v>2236</v>
      </c>
      <c r="G51" s="319">
        <v>2109</v>
      </c>
      <c r="H51" s="319">
        <v>3799</v>
      </c>
      <c r="I51" s="319">
        <v>4660</v>
      </c>
      <c r="J51" s="319">
        <v>4368</v>
      </c>
      <c r="K51" s="319">
        <v>4599</v>
      </c>
      <c r="L51" s="319">
        <v>1592</v>
      </c>
      <c r="M51" s="289">
        <v>44.1</v>
      </c>
    </row>
    <row r="52" spans="1:13" x14ac:dyDescent="0.2">
      <c r="A52" s="312" t="s">
        <v>462</v>
      </c>
      <c r="B52" s="310" t="s">
        <v>106</v>
      </c>
      <c r="C52" s="319">
        <v>29047</v>
      </c>
      <c r="D52" s="319">
        <v>1777</v>
      </c>
      <c r="E52" s="319">
        <v>3490</v>
      </c>
      <c r="F52" s="319">
        <v>2495</v>
      </c>
      <c r="G52" s="319">
        <v>2155</v>
      </c>
      <c r="H52" s="319">
        <v>3536</v>
      </c>
      <c r="I52" s="319">
        <v>4632</v>
      </c>
      <c r="J52" s="319">
        <v>4262</v>
      </c>
      <c r="K52" s="319">
        <v>4617</v>
      </c>
      <c r="L52" s="319">
        <v>2083</v>
      </c>
      <c r="M52" s="289">
        <v>44.3</v>
      </c>
    </row>
    <row r="53" spans="1:13" s="2" customFormat="1" x14ac:dyDescent="0.2">
      <c r="A53" s="312" t="s">
        <v>462</v>
      </c>
      <c r="B53" s="310" t="s">
        <v>110</v>
      </c>
      <c r="C53" s="319">
        <v>29962</v>
      </c>
      <c r="D53" s="319">
        <v>1689</v>
      </c>
      <c r="E53" s="319">
        <v>3817</v>
      </c>
      <c r="F53" s="319">
        <v>2825</v>
      </c>
      <c r="G53" s="319">
        <v>2423</v>
      </c>
      <c r="H53" s="319">
        <v>3183</v>
      </c>
      <c r="I53" s="319">
        <v>4552</v>
      </c>
      <c r="J53" s="319">
        <v>4367</v>
      </c>
      <c r="K53" s="319">
        <v>4531</v>
      </c>
      <c r="L53" s="319">
        <v>2575</v>
      </c>
      <c r="M53" s="289">
        <v>44.3</v>
      </c>
    </row>
    <row r="54" spans="1:13" ht="12" x14ac:dyDescent="0.2">
      <c r="A54" s="312" t="s">
        <v>129</v>
      </c>
      <c r="B54" s="199" t="s">
        <v>113</v>
      </c>
      <c r="C54" s="319">
        <v>30927</v>
      </c>
      <c r="D54" s="319">
        <v>1650</v>
      </c>
      <c r="E54" s="319">
        <v>3934</v>
      </c>
      <c r="F54" s="319">
        <v>3363</v>
      </c>
      <c r="G54" s="319">
        <v>2699</v>
      </c>
      <c r="H54" s="319">
        <v>3011</v>
      </c>
      <c r="I54" s="319">
        <v>4412</v>
      </c>
      <c r="J54" s="319">
        <v>4510</v>
      </c>
      <c r="K54" s="319">
        <v>4420</v>
      </c>
      <c r="L54" s="319">
        <v>2928</v>
      </c>
      <c r="M54" s="289">
        <v>44.2</v>
      </c>
    </row>
    <row r="55" spans="1:13" ht="12" x14ac:dyDescent="0.2">
      <c r="A55" s="312" t="s">
        <v>129</v>
      </c>
      <c r="B55" s="199" t="s">
        <v>115</v>
      </c>
      <c r="C55" s="319">
        <v>32120</v>
      </c>
      <c r="D55" s="319">
        <v>1821</v>
      </c>
      <c r="E55" s="319">
        <v>3822</v>
      </c>
      <c r="F55" s="319">
        <v>4036</v>
      </c>
      <c r="G55" s="319">
        <v>3126</v>
      </c>
      <c r="H55" s="319">
        <v>2958</v>
      </c>
      <c r="I55" s="319">
        <v>4240</v>
      </c>
      <c r="J55" s="319">
        <v>4609</v>
      </c>
      <c r="K55" s="319">
        <v>4348</v>
      </c>
      <c r="L55" s="319">
        <v>3160</v>
      </c>
      <c r="M55" s="289">
        <v>43.9</v>
      </c>
    </row>
    <row r="56" spans="1:13" ht="12" x14ac:dyDescent="0.2">
      <c r="A56" s="312" t="s">
        <v>473</v>
      </c>
      <c r="B56" s="199" t="s">
        <v>158</v>
      </c>
      <c r="C56" s="319">
        <v>33309</v>
      </c>
      <c r="D56" s="319">
        <v>2021</v>
      </c>
      <c r="E56" s="319">
        <v>3679</v>
      </c>
      <c r="F56" s="319">
        <v>4720</v>
      </c>
      <c r="G56" s="319">
        <v>3594</v>
      </c>
      <c r="H56" s="319">
        <v>2890</v>
      </c>
      <c r="I56" s="319">
        <v>4168</v>
      </c>
      <c r="J56" s="319">
        <v>4686</v>
      </c>
      <c r="K56" s="319">
        <v>4286</v>
      </c>
      <c r="L56" s="319">
        <v>3265</v>
      </c>
      <c r="M56" s="289">
        <v>43.6</v>
      </c>
    </row>
    <row r="57" spans="1:13" ht="12" x14ac:dyDescent="0.2">
      <c r="A57" s="312" t="s">
        <v>474</v>
      </c>
      <c r="B57" s="199" t="s">
        <v>190</v>
      </c>
      <c r="C57" s="319">
        <v>34748</v>
      </c>
      <c r="D57" s="319">
        <v>2349</v>
      </c>
      <c r="E57" s="319">
        <v>3493</v>
      </c>
      <c r="F57" s="319">
        <v>5296</v>
      </c>
      <c r="G57" s="319">
        <v>4178</v>
      </c>
      <c r="H57" s="319">
        <v>3064</v>
      </c>
      <c r="I57" s="319">
        <v>3999</v>
      </c>
      <c r="J57" s="319">
        <v>4689</v>
      </c>
      <c r="K57" s="319">
        <v>4260</v>
      </c>
      <c r="L57" s="319">
        <v>3420</v>
      </c>
      <c r="M57" s="289">
        <v>43.2</v>
      </c>
    </row>
    <row r="58" spans="1:13" ht="12" x14ac:dyDescent="0.2">
      <c r="A58" s="312" t="s">
        <v>474</v>
      </c>
      <c r="B58" s="199" t="s">
        <v>201</v>
      </c>
      <c r="C58" s="319">
        <v>35180</v>
      </c>
      <c r="D58" s="319">
        <v>2585</v>
      </c>
      <c r="E58" s="319">
        <v>3165</v>
      </c>
      <c r="F58" s="319">
        <v>5515</v>
      </c>
      <c r="G58" s="319">
        <v>4551</v>
      </c>
      <c r="H58" s="319">
        <v>3439</v>
      </c>
      <c r="I58" s="319">
        <v>3618</v>
      </c>
      <c r="J58" s="319">
        <v>4688</v>
      </c>
      <c r="K58" s="319">
        <v>4365</v>
      </c>
      <c r="L58" s="319">
        <v>3254</v>
      </c>
      <c r="M58" s="289">
        <v>43</v>
      </c>
    </row>
    <row r="59" spans="1:13" ht="12" x14ac:dyDescent="0.2">
      <c r="A59" s="312" t="s">
        <v>474</v>
      </c>
      <c r="B59" s="199" t="s">
        <v>204</v>
      </c>
      <c r="C59" s="319">
        <v>35335</v>
      </c>
      <c r="D59" s="319">
        <v>2558</v>
      </c>
      <c r="E59" s="319">
        <v>3131</v>
      </c>
      <c r="F59" s="319">
        <v>5306</v>
      </c>
      <c r="G59" s="319">
        <v>5034</v>
      </c>
      <c r="H59" s="319">
        <v>3725</v>
      </c>
      <c r="I59" s="319">
        <v>3338</v>
      </c>
      <c r="J59" s="319">
        <v>4521</v>
      </c>
      <c r="K59" s="319">
        <v>4439</v>
      </c>
      <c r="L59" s="319">
        <v>3283</v>
      </c>
      <c r="M59" s="289">
        <v>43</v>
      </c>
    </row>
    <row r="60" spans="1:13" ht="12" x14ac:dyDescent="0.2">
      <c r="A60" s="312" t="s">
        <v>474</v>
      </c>
      <c r="B60" s="199" t="s">
        <v>290</v>
      </c>
      <c r="C60" s="319">
        <v>35666</v>
      </c>
      <c r="D60" s="319">
        <v>2538</v>
      </c>
      <c r="E60" s="319">
        <v>3239</v>
      </c>
      <c r="F60" s="319">
        <v>4902</v>
      </c>
      <c r="G60" s="319">
        <v>5601</v>
      </c>
      <c r="H60" s="319">
        <v>4085</v>
      </c>
      <c r="I60" s="319">
        <v>3248</v>
      </c>
      <c r="J60" s="319">
        <v>4281</v>
      </c>
      <c r="K60" s="319">
        <v>4509</v>
      </c>
      <c r="L60" s="319">
        <v>3263</v>
      </c>
      <c r="M60" s="289">
        <v>43</v>
      </c>
    </row>
    <row r="61" spans="1:13" ht="12" x14ac:dyDescent="0.2">
      <c r="A61" s="312" t="s">
        <v>474</v>
      </c>
      <c r="B61" s="199" t="s">
        <v>355</v>
      </c>
      <c r="C61" s="319">
        <v>35609</v>
      </c>
      <c r="D61" s="319">
        <v>2582</v>
      </c>
      <c r="E61" s="319">
        <v>3271</v>
      </c>
      <c r="F61" s="319">
        <v>4473</v>
      </c>
      <c r="G61" s="319">
        <v>5934</v>
      </c>
      <c r="H61" s="319">
        <v>4407</v>
      </c>
      <c r="I61" s="319">
        <v>3101</v>
      </c>
      <c r="J61" s="319">
        <v>4072</v>
      </c>
      <c r="K61" s="319">
        <v>4546</v>
      </c>
      <c r="L61" s="319">
        <v>3223</v>
      </c>
      <c r="M61" s="289">
        <v>42.9</v>
      </c>
    </row>
    <row r="62" spans="1:13" s="17" customFormat="1" ht="12.75" customHeight="1" x14ac:dyDescent="0.25">
      <c r="A62" s="13" t="s">
        <v>22</v>
      </c>
      <c r="B62" s="73"/>
      <c r="C62" s="73"/>
      <c r="D62" s="73"/>
      <c r="E62" s="73"/>
      <c r="F62" s="73"/>
      <c r="G62" s="73"/>
      <c r="H62" s="73"/>
      <c r="I62" s="73"/>
      <c r="J62" s="73"/>
      <c r="K62" s="73"/>
      <c r="L62" s="73"/>
    </row>
    <row r="63" spans="1:13" s="247" customFormat="1" x14ac:dyDescent="0.2">
      <c r="A63" s="291" t="s">
        <v>703</v>
      </c>
      <c r="B63" s="291"/>
      <c r="C63" s="291"/>
      <c r="D63" s="291"/>
      <c r="E63" s="291"/>
      <c r="F63" s="291"/>
    </row>
    <row r="64" spans="1:13" s="246" customFormat="1" x14ac:dyDescent="0.2">
      <c r="A64" s="291" t="s">
        <v>704</v>
      </c>
    </row>
    <row r="65" spans="1:12" s="65" customFormat="1" x14ac:dyDescent="0.2">
      <c r="A65" s="291" t="s">
        <v>705</v>
      </c>
      <c r="B65" s="291"/>
      <c r="C65" s="291"/>
      <c r="D65" s="291"/>
      <c r="E65" s="291"/>
      <c r="F65" s="291"/>
    </row>
    <row r="66" spans="1:12" s="65" customFormat="1" ht="10.5" customHeight="1" x14ac:dyDescent="0.2">
      <c r="A66" s="186" t="s">
        <v>318</v>
      </c>
      <c r="B66" s="23"/>
      <c r="C66" s="64"/>
      <c r="D66" s="64"/>
      <c r="E66" s="64"/>
      <c r="F66" s="64"/>
      <c r="G66" s="64"/>
      <c r="H66" s="64"/>
      <c r="I66" s="64"/>
      <c r="J66" s="64"/>
      <c r="K66" s="64"/>
      <c r="L66" s="64"/>
    </row>
    <row r="67" spans="1:12" ht="12.75" customHeight="1" x14ac:dyDescent="0.2"/>
    <row r="68" spans="1:12" ht="12.75" customHeight="1" x14ac:dyDescent="0.2"/>
  </sheetData>
  <customSheetViews>
    <customSheetView guid="{1DD247A3-9C5D-4022-8944-C1FCD4300780}"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GridLines="0" topLeftCell="A27">
      <selection activeCell="Q50" sqref="Q50"/>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8">
    <dataValidation allowBlank="1" showInputMessage="1" showErrorMessage="1" promptTitle="Fußnotenstrich" prompt="Nachfolgend Fußnotenbereich mit Fußnotenerläuterungen und weiteren Erklärungen" sqref="A62"/>
    <dataValidation allowBlank="1" showInputMessage="1" showErrorMessage="1" promptTitle="Fußnote 1" prompt="Personen mit der Signierung des Geschlechts &quot;ohne Angabe (nach § 22 Absatz 3 Personenstandsgesetz - PStG)&quot; werden dem weiblichen Geschlecht zugeordnet. " sqref="A54:A55"/>
    <dataValidation allowBlank="1" showInputMessage="1" showErrorMessage="1" promptTitle="Fußnote 2" prompt="Personen mit der Signierung des Geschlechts &quot;anderes&quot; werden dem weiblichen Geschlecht zugeordnet. " sqref="A56"/>
    <dataValidation allowBlank="1" showInputMessage="1" showErrorMessage="1" promptTitle="Fußnote 3" prompt="Personen mit den Geschlechtsangaben &quot;divers&quot; und &quot;ohne Angabe&quot; (nach § 22 Absatz 3 PStG) werden in Geheimhaltungsfällen per Zufallsprinzip dem männlichen oder weiblichen Geschlecht zugeordnet." sqref="A57:A61"/>
    <dataValidation allowBlank="1" showErrorMessage="1" sqref="A24:A34 B5:B61"/>
    <dataValidation allowBlank="1" showInputMessage="1" showErrorMessage="1" promptTitle="Fußnote 1" prompt="Personen mit der Signierung des Geschlechts &quot;ohne Angabe (nach § 22 Absatz 3 Personenstandsgesetz - PStG)&quot; werden dem weiblichen Geschlecht zugeordnet. " sqref="A35:A36"/>
    <dataValidation allowBlank="1" showInputMessage="1" showErrorMessage="1" promptTitle="Fußnote 2" prompt="Personen mit der Signierung des Geschlechts &quot;anderes&quot; werden dem weiblichen Geschlecht zugeordnet. " sqref="A37"/>
    <dataValidation allowBlank="1" showInputMessage="1" showErrorMessage="1" promptTitle="Fußnote 3" prompt="Personen mit den Geschlechtsangaben &quot;divers&quot; und &quot;ohne Angabe&quot; (nach § 22 Absatz 3 PStG) werden in Geheimhaltungsfällen per Zufallsprinzip dem männlichen oder weiblichen Geschlecht zugeordnet." sqref="A38:A42"/>
  </dataValidations>
  <hyperlinks>
    <hyperlink ref="A1" location="Inhalt!A1" tooltip="Zum Inhaltsverzeichnis" display="Inhalt"/>
    <hyperlink ref="A66"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zoomScaleNormal="100" workbookViewId="0"/>
  </sheetViews>
  <sheetFormatPr baseColWidth="10" defaultColWidth="9.1796875" defaultRowHeight="10" x14ac:dyDescent="0.2"/>
  <cols>
    <col min="1" max="1" width="42.453125" style="11" customWidth="1"/>
    <col min="2" max="2" width="14.54296875" style="9" customWidth="1"/>
    <col min="3" max="3" width="15.54296875" style="9" customWidth="1"/>
    <col min="4" max="4" width="14.54296875" style="9" customWidth="1"/>
    <col min="5" max="16384" width="9.1796875" style="9"/>
  </cols>
  <sheetData>
    <row r="1" spans="1:4" s="36" customFormat="1" x14ac:dyDescent="0.2">
      <c r="A1" s="35" t="s">
        <v>0</v>
      </c>
    </row>
    <row r="2" spans="1:4" s="5" customFormat="1" ht="19.5" customHeight="1" x14ac:dyDescent="0.25">
      <c r="A2" s="373" t="s">
        <v>164</v>
      </c>
      <c r="B2" s="27"/>
      <c r="C2" s="27"/>
      <c r="D2" s="27"/>
    </row>
    <row r="3" spans="1:4" s="5" customFormat="1" ht="15" customHeight="1" x14ac:dyDescent="0.25">
      <c r="A3" s="17" t="s">
        <v>368</v>
      </c>
      <c r="B3" s="125"/>
      <c r="C3" s="125"/>
      <c r="D3" s="27"/>
    </row>
    <row r="4" spans="1:4" ht="18.75" customHeight="1" x14ac:dyDescent="0.25">
      <c r="A4" s="373" t="s">
        <v>481</v>
      </c>
      <c r="B4" s="70"/>
      <c r="C4" s="70"/>
      <c r="D4" s="70"/>
    </row>
    <row r="5" spans="1:4" s="3" customFormat="1" ht="22.5" customHeight="1" x14ac:dyDescent="0.2">
      <c r="A5" s="261" t="s">
        <v>11</v>
      </c>
      <c r="B5" s="261" t="s">
        <v>25</v>
      </c>
      <c r="C5" s="261" t="s">
        <v>42</v>
      </c>
      <c r="D5" s="262" t="s">
        <v>43</v>
      </c>
    </row>
    <row r="6" spans="1:4" ht="19.5" customHeight="1" x14ac:dyDescent="0.2">
      <c r="A6" s="201" t="s">
        <v>31</v>
      </c>
      <c r="B6" s="204">
        <v>27</v>
      </c>
      <c r="C6" s="204">
        <v>12</v>
      </c>
      <c r="D6" s="204">
        <v>15</v>
      </c>
    </row>
    <row r="7" spans="1:4" ht="20" x14ac:dyDescent="0.2">
      <c r="A7" s="206" t="s">
        <v>33</v>
      </c>
      <c r="B7" s="204">
        <v>208</v>
      </c>
      <c r="C7" s="204">
        <v>81</v>
      </c>
      <c r="D7" s="204">
        <v>127</v>
      </c>
    </row>
    <row r="8" spans="1:4" ht="20" x14ac:dyDescent="0.2">
      <c r="A8" s="206" t="s">
        <v>34</v>
      </c>
      <c r="B8" s="204">
        <v>718</v>
      </c>
      <c r="C8" s="204">
        <v>419</v>
      </c>
      <c r="D8" s="204">
        <v>299</v>
      </c>
    </row>
    <row r="9" spans="1:4" x14ac:dyDescent="0.2">
      <c r="A9" s="201" t="s">
        <v>346</v>
      </c>
      <c r="B9" s="204">
        <v>2112</v>
      </c>
      <c r="C9" s="204">
        <v>809</v>
      </c>
      <c r="D9" s="204">
        <v>1303</v>
      </c>
    </row>
    <row r="10" spans="1:4" ht="38.15" customHeight="1" x14ac:dyDescent="0.2">
      <c r="A10" s="206" t="s">
        <v>454</v>
      </c>
      <c r="B10" s="204">
        <v>1325</v>
      </c>
      <c r="C10" s="204">
        <v>535</v>
      </c>
      <c r="D10" s="204">
        <v>790</v>
      </c>
    </row>
    <row r="11" spans="1:4" ht="20" x14ac:dyDescent="0.2">
      <c r="A11" s="206" t="s">
        <v>455</v>
      </c>
      <c r="B11" s="204">
        <v>154</v>
      </c>
      <c r="C11" s="204">
        <v>53</v>
      </c>
      <c r="D11" s="204">
        <v>101</v>
      </c>
    </row>
    <row r="12" spans="1:4" ht="20" x14ac:dyDescent="0.2">
      <c r="A12" s="206" t="s">
        <v>456</v>
      </c>
      <c r="B12" s="204">
        <v>633</v>
      </c>
      <c r="C12" s="204">
        <v>221</v>
      </c>
      <c r="D12" s="204">
        <v>412</v>
      </c>
    </row>
    <row r="13" spans="1:4" ht="19.5" customHeight="1" x14ac:dyDescent="0.25">
      <c r="A13" s="203" t="s">
        <v>10</v>
      </c>
      <c r="B13" s="205">
        <v>3065</v>
      </c>
      <c r="C13" s="205">
        <v>1321</v>
      </c>
      <c r="D13" s="205">
        <v>1744</v>
      </c>
    </row>
    <row r="14" spans="1:4" ht="18.75" customHeight="1" x14ac:dyDescent="0.25">
      <c r="A14" s="373" t="s">
        <v>369</v>
      </c>
      <c r="B14" s="70"/>
      <c r="C14" s="70"/>
      <c r="D14" s="70"/>
    </row>
    <row r="15" spans="1:4" s="3" customFormat="1" ht="22.5" customHeight="1" x14ac:dyDescent="0.2">
      <c r="A15" s="261" t="s">
        <v>11</v>
      </c>
      <c r="B15" s="261" t="s">
        <v>25</v>
      </c>
      <c r="C15" s="261" t="s">
        <v>42</v>
      </c>
      <c r="D15" s="262" t="s">
        <v>43</v>
      </c>
    </row>
    <row r="16" spans="1:4" ht="19.5" customHeight="1" x14ac:dyDescent="0.2">
      <c r="A16" s="201" t="s">
        <v>31</v>
      </c>
      <c r="B16" s="204">
        <v>243</v>
      </c>
      <c r="C16" s="204">
        <v>107</v>
      </c>
      <c r="D16" s="204">
        <v>136</v>
      </c>
    </row>
    <row r="17" spans="1:4" ht="20" x14ac:dyDescent="0.2">
      <c r="A17" s="206" t="s">
        <v>33</v>
      </c>
      <c r="B17" s="204">
        <v>1564</v>
      </c>
      <c r="C17" s="204">
        <v>598</v>
      </c>
      <c r="D17" s="204">
        <v>966</v>
      </c>
    </row>
    <row r="18" spans="1:4" ht="20" x14ac:dyDescent="0.2">
      <c r="A18" s="206" t="s">
        <v>34</v>
      </c>
      <c r="B18" s="204">
        <v>7069</v>
      </c>
      <c r="C18" s="204">
        <v>4482</v>
      </c>
      <c r="D18" s="204">
        <v>2587</v>
      </c>
    </row>
    <row r="19" spans="1:4" x14ac:dyDescent="0.2">
      <c r="A19" s="201" t="s">
        <v>346</v>
      </c>
      <c r="B19" s="204">
        <v>28190</v>
      </c>
      <c r="C19" s="204">
        <v>10307</v>
      </c>
      <c r="D19" s="204">
        <v>17883</v>
      </c>
    </row>
    <row r="20" spans="1:4" ht="38.15" customHeight="1" x14ac:dyDescent="0.2">
      <c r="A20" s="206" t="s">
        <v>454</v>
      </c>
      <c r="B20" s="204">
        <v>17265</v>
      </c>
      <c r="C20" s="204">
        <v>6688</v>
      </c>
      <c r="D20" s="204">
        <v>10577</v>
      </c>
    </row>
    <row r="21" spans="1:4" ht="20" x14ac:dyDescent="0.2">
      <c r="A21" s="206" t="s">
        <v>455</v>
      </c>
      <c r="B21" s="204">
        <v>1969</v>
      </c>
      <c r="C21" s="204">
        <v>664</v>
      </c>
      <c r="D21" s="204">
        <v>1305</v>
      </c>
    </row>
    <row r="22" spans="1:4" ht="20" x14ac:dyDescent="0.2">
      <c r="A22" s="206" t="s">
        <v>456</v>
      </c>
      <c r="B22" s="204">
        <v>8956</v>
      </c>
      <c r="C22" s="204">
        <v>2955</v>
      </c>
      <c r="D22" s="204">
        <v>6001</v>
      </c>
    </row>
    <row r="23" spans="1:4" ht="19.5" customHeight="1" x14ac:dyDescent="0.25">
      <c r="A23" s="203" t="s">
        <v>10</v>
      </c>
      <c r="B23" s="205">
        <v>37066</v>
      </c>
      <c r="C23" s="205">
        <v>15494</v>
      </c>
      <c r="D23" s="205">
        <v>21572</v>
      </c>
    </row>
    <row r="24" spans="1:4" ht="18.75" customHeight="1" x14ac:dyDescent="0.25">
      <c r="A24" s="373" t="s">
        <v>371</v>
      </c>
      <c r="B24" s="70"/>
      <c r="C24" s="70"/>
      <c r="D24" s="70"/>
    </row>
    <row r="25" spans="1:4" s="3" customFormat="1" ht="22.5" customHeight="1" x14ac:dyDescent="0.2">
      <c r="A25" s="261" t="s">
        <v>11</v>
      </c>
      <c r="B25" s="261" t="s">
        <v>25</v>
      </c>
      <c r="C25" s="261" t="s">
        <v>42</v>
      </c>
      <c r="D25" s="262" t="s">
        <v>43</v>
      </c>
    </row>
    <row r="26" spans="1:4" ht="19.5" customHeight="1" x14ac:dyDescent="0.2">
      <c r="A26" s="201" t="s">
        <v>31</v>
      </c>
      <c r="B26" s="204">
        <v>930</v>
      </c>
      <c r="C26" s="204">
        <v>400</v>
      </c>
      <c r="D26" s="204">
        <v>530</v>
      </c>
    </row>
    <row r="27" spans="1:4" ht="20" x14ac:dyDescent="0.2">
      <c r="A27" s="206" t="s">
        <v>33</v>
      </c>
      <c r="B27" s="204">
        <v>10110</v>
      </c>
      <c r="C27" s="204">
        <v>3928</v>
      </c>
      <c r="D27" s="204">
        <v>6182</v>
      </c>
    </row>
    <row r="28" spans="1:4" ht="20" x14ac:dyDescent="0.2">
      <c r="A28" s="206" t="s">
        <v>34</v>
      </c>
      <c r="B28" s="204">
        <v>113081</v>
      </c>
      <c r="C28" s="204">
        <v>73388</v>
      </c>
      <c r="D28" s="204">
        <v>39693</v>
      </c>
    </row>
    <row r="29" spans="1:4" x14ac:dyDescent="0.2">
      <c r="A29" s="201" t="s">
        <v>346</v>
      </c>
      <c r="B29" s="204">
        <v>195297</v>
      </c>
      <c r="C29" s="204">
        <v>72116</v>
      </c>
      <c r="D29" s="204">
        <v>123181</v>
      </c>
    </row>
    <row r="30" spans="1:4" ht="38.15" customHeight="1" x14ac:dyDescent="0.2">
      <c r="A30" s="206" t="s">
        <v>454</v>
      </c>
      <c r="B30" s="204">
        <v>120995</v>
      </c>
      <c r="C30" s="204">
        <v>47407</v>
      </c>
      <c r="D30" s="204">
        <v>73588</v>
      </c>
    </row>
    <row r="31" spans="1:4" ht="20" x14ac:dyDescent="0.2">
      <c r="A31" s="206" t="s">
        <v>455</v>
      </c>
      <c r="B31" s="204">
        <v>11885</v>
      </c>
      <c r="C31" s="204">
        <v>4003</v>
      </c>
      <c r="D31" s="204">
        <v>7882</v>
      </c>
    </row>
    <row r="32" spans="1:4" ht="20" x14ac:dyDescent="0.2">
      <c r="A32" s="206" t="s">
        <v>456</v>
      </c>
      <c r="B32" s="204">
        <v>62417</v>
      </c>
      <c r="C32" s="204">
        <v>20706</v>
      </c>
      <c r="D32" s="204">
        <v>41711</v>
      </c>
    </row>
    <row r="33" spans="1:4" ht="19.5" customHeight="1" x14ac:dyDescent="0.25">
      <c r="A33" s="203" t="s">
        <v>10</v>
      </c>
      <c r="B33" s="205">
        <v>319418</v>
      </c>
      <c r="C33" s="205">
        <v>149832</v>
      </c>
      <c r="D33" s="205">
        <v>169586</v>
      </c>
    </row>
    <row r="34" spans="1:4" ht="18.75" customHeight="1" x14ac:dyDescent="0.25">
      <c r="A34" s="373" t="s">
        <v>370</v>
      </c>
      <c r="B34" s="70"/>
      <c r="C34" s="70"/>
      <c r="D34" s="70"/>
    </row>
    <row r="35" spans="1:4" s="3" customFormat="1" ht="22.5" customHeight="1" x14ac:dyDescent="0.2">
      <c r="A35" s="261" t="s">
        <v>11</v>
      </c>
      <c r="B35" s="261" t="s">
        <v>25</v>
      </c>
      <c r="C35" s="261" t="s">
        <v>42</v>
      </c>
      <c r="D35" s="262" t="s">
        <v>43</v>
      </c>
    </row>
    <row r="36" spans="1:4" ht="19.5" customHeight="1" x14ac:dyDescent="0.2">
      <c r="A36" s="201" t="s">
        <v>31</v>
      </c>
      <c r="B36" s="204">
        <v>1175</v>
      </c>
      <c r="C36" s="204">
        <v>520</v>
      </c>
      <c r="D36" s="204">
        <v>655</v>
      </c>
    </row>
    <row r="37" spans="1:4" ht="20" x14ac:dyDescent="0.2">
      <c r="A37" s="206" t="s">
        <v>33</v>
      </c>
      <c r="B37" s="204">
        <v>12242</v>
      </c>
      <c r="C37" s="204">
        <v>5210</v>
      </c>
      <c r="D37" s="204">
        <v>7032</v>
      </c>
    </row>
    <row r="38" spans="1:4" ht="20" x14ac:dyDescent="0.2">
      <c r="A38" s="206" t="s">
        <v>34</v>
      </c>
      <c r="B38" s="204">
        <v>129877</v>
      </c>
      <c r="C38" s="204">
        <v>85652</v>
      </c>
      <c r="D38" s="204">
        <v>44225</v>
      </c>
    </row>
    <row r="39" spans="1:4" x14ac:dyDescent="0.2">
      <c r="A39" s="201" t="s">
        <v>346</v>
      </c>
      <c r="B39" s="204">
        <v>234123</v>
      </c>
      <c r="C39" s="204">
        <v>88969</v>
      </c>
      <c r="D39" s="204">
        <v>145154</v>
      </c>
    </row>
    <row r="40" spans="1:4" ht="38.15" customHeight="1" x14ac:dyDescent="0.2">
      <c r="A40" s="206" t="s">
        <v>454</v>
      </c>
      <c r="B40" s="204">
        <v>146121</v>
      </c>
      <c r="C40" s="204">
        <v>58701</v>
      </c>
      <c r="D40" s="204">
        <v>87420</v>
      </c>
    </row>
    <row r="41" spans="1:4" ht="20" x14ac:dyDescent="0.2">
      <c r="A41" s="206" t="s">
        <v>455</v>
      </c>
      <c r="B41" s="204">
        <v>14254</v>
      </c>
      <c r="C41" s="204">
        <v>4926</v>
      </c>
      <c r="D41" s="204">
        <v>9328</v>
      </c>
    </row>
    <row r="42" spans="1:4" ht="20" x14ac:dyDescent="0.2">
      <c r="A42" s="206" t="s">
        <v>456</v>
      </c>
      <c r="B42" s="204">
        <v>73748</v>
      </c>
      <c r="C42" s="204">
        <v>25342</v>
      </c>
      <c r="D42" s="204">
        <v>48406</v>
      </c>
    </row>
    <row r="43" spans="1:4" ht="19.5" customHeight="1" x14ac:dyDescent="0.25">
      <c r="A43" s="203" t="s">
        <v>10</v>
      </c>
      <c r="B43" s="205">
        <v>377417</v>
      </c>
      <c r="C43" s="205">
        <v>180351</v>
      </c>
      <c r="D43" s="205">
        <v>197066</v>
      </c>
    </row>
    <row r="44" spans="1:4" ht="10.5" customHeight="1" x14ac:dyDescent="0.2">
      <c r="A44" s="1" t="s">
        <v>22</v>
      </c>
      <c r="B44" s="2"/>
      <c r="C44" s="2"/>
      <c r="D44" s="2"/>
    </row>
    <row r="45" spans="1:4" ht="10.5" customHeight="1" x14ac:dyDescent="0.2">
      <c r="A45" s="1" t="s">
        <v>23</v>
      </c>
      <c r="C45" s="2"/>
      <c r="D45" s="2"/>
    </row>
    <row r="46" spans="1:4" ht="10.5" customHeight="1" x14ac:dyDescent="0.2">
      <c r="A46" s="1" t="s">
        <v>250</v>
      </c>
    </row>
    <row r="47" spans="1:4" ht="10.5" customHeight="1" x14ac:dyDescent="0.25">
      <c r="A47" s="377" t="s">
        <v>318</v>
      </c>
      <c r="B47" s="2"/>
      <c r="C47" s="2"/>
      <c r="D47" s="18"/>
    </row>
    <row r="48" spans="1:4" ht="10.5" customHeight="1" x14ac:dyDescent="0.2">
      <c r="B48" s="2"/>
      <c r="C48" s="2"/>
      <c r="D48" s="2"/>
    </row>
  </sheetData>
  <customSheetViews>
    <customSheetView guid="{1DD247A3-9C5D-4022-8944-C1FCD4300780}"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A4">
      <selection activeCell="C25" sqref="C25"/>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topLeftCell="A19">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44"/>
    <dataValidation allowBlank="1" showInputMessage="1" showErrorMessage="1" promptTitle="Fußnote 1" prompt="Die Klassifikation der Einrichtungsarten ist ausschließlich abhängig vom Alter der betreuten Kinder zum Stichtag.   " sqref="A5 A15 A25 A35"/>
    <dataValidation allowBlank="1" showInputMessage="1" showErrorMessage="1" promptTitle="Fußnote 2" prompt="Ohne freigestellte Einrichtungsleitung, Verwaltung, Hauswirtschaft und Technik.  " sqref="A14"/>
  </dataValidations>
  <hyperlinks>
    <hyperlink ref="A1" location="Inhalt!A1" tooltip="Zum Inhaltsverzeichnis" display="Inhalt"/>
    <hyperlink ref="A4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rowBreaks count="1" manualBreakCount="1">
    <brk id="33" max="16383" man="1"/>
  </rowBreaks>
  <tableParts count="4">
    <tablePart r:id="rId6"/>
    <tablePart r:id="rId7"/>
    <tablePart r:id="rId8"/>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heetViews>
  <sheetFormatPr baseColWidth="10" defaultColWidth="9.1796875" defaultRowHeight="10" x14ac:dyDescent="0.2"/>
  <cols>
    <col min="1" max="1" width="43.54296875" style="1" customWidth="1"/>
    <col min="2" max="2" width="10" style="2" customWidth="1"/>
    <col min="3" max="7" width="11.453125" style="2" customWidth="1"/>
    <col min="8" max="8" width="13.1796875" style="2" customWidth="1"/>
    <col min="9" max="16384" width="9.1796875" style="2"/>
  </cols>
  <sheetData>
    <row r="1" spans="1:8" s="36" customFormat="1" x14ac:dyDescent="0.2">
      <c r="A1" s="35" t="s">
        <v>0</v>
      </c>
    </row>
    <row r="2" spans="1:8" s="5" customFormat="1" ht="19.5" customHeight="1" x14ac:dyDescent="0.25">
      <c r="A2" s="373" t="s">
        <v>165</v>
      </c>
    </row>
    <row r="3" spans="1:8" s="5" customFormat="1" ht="15" customHeight="1" x14ac:dyDescent="0.2">
      <c r="A3" s="17" t="s">
        <v>368</v>
      </c>
    </row>
    <row r="4" spans="1:8" ht="30" x14ac:dyDescent="0.2">
      <c r="A4" s="269" t="s">
        <v>44</v>
      </c>
      <c r="B4" s="266" t="s">
        <v>25</v>
      </c>
      <c r="C4" s="266" t="s">
        <v>493</v>
      </c>
      <c r="D4" s="266" t="s">
        <v>494</v>
      </c>
      <c r="E4" s="266" t="s">
        <v>495</v>
      </c>
      <c r="F4" s="266" t="s">
        <v>496</v>
      </c>
      <c r="G4" s="266" t="s">
        <v>497</v>
      </c>
      <c r="H4" s="285" t="s">
        <v>498</v>
      </c>
    </row>
    <row r="5" spans="1:8" ht="19.5" customHeight="1" x14ac:dyDescent="0.2">
      <c r="A5" s="213" t="s">
        <v>541</v>
      </c>
      <c r="B5" s="318">
        <v>27</v>
      </c>
      <c r="C5" s="318">
        <v>5</v>
      </c>
      <c r="D5" s="318">
        <v>12</v>
      </c>
      <c r="E5" s="318">
        <v>8</v>
      </c>
      <c r="F5" s="318">
        <v>2</v>
      </c>
      <c r="G5" s="318">
        <v>0</v>
      </c>
      <c r="H5" s="318">
        <v>0</v>
      </c>
    </row>
    <row r="6" spans="1:8" ht="22" x14ac:dyDescent="0.2">
      <c r="A6" s="206" t="s">
        <v>542</v>
      </c>
      <c r="B6" s="318">
        <v>208</v>
      </c>
      <c r="C6" s="318">
        <v>29</v>
      </c>
      <c r="D6" s="318">
        <v>67</v>
      </c>
      <c r="E6" s="318">
        <v>57</v>
      </c>
      <c r="F6" s="318">
        <v>33</v>
      </c>
      <c r="G6" s="318">
        <v>14</v>
      </c>
      <c r="H6" s="318">
        <v>8</v>
      </c>
    </row>
    <row r="7" spans="1:8" ht="22" x14ac:dyDescent="0.2">
      <c r="A7" s="206" t="s">
        <v>543</v>
      </c>
      <c r="B7" s="318">
        <v>718</v>
      </c>
      <c r="C7" s="318">
        <v>7</v>
      </c>
      <c r="D7" s="318">
        <v>44</v>
      </c>
      <c r="E7" s="318">
        <v>50</v>
      </c>
      <c r="F7" s="318">
        <v>99</v>
      </c>
      <c r="G7" s="318">
        <v>81</v>
      </c>
      <c r="H7" s="318">
        <v>437</v>
      </c>
    </row>
    <row r="8" spans="1:8" ht="12" x14ac:dyDescent="0.2">
      <c r="A8" s="201" t="s">
        <v>544</v>
      </c>
      <c r="B8" s="318">
        <v>2112</v>
      </c>
      <c r="C8" s="318">
        <v>39</v>
      </c>
      <c r="D8" s="318">
        <v>264</v>
      </c>
      <c r="E8" s="318">
        <v>440</v>
      </c>
      <c r="F8" s="318">
        <v>393</v>
      </c>
      <c r="G8" s="318">
        <v>294</v>
      </c>
      <c r="H8" s="318">
        <v>682</v>
      </c>
    </row>
    <row r="9" spans="1:8" ht="38.15" customHeight="1" x14ac:dyDescent="0.2">
      <c r="A9" s="206" t="s">
        <v>545</v>
      </c>
      <c r="B9" s="318">
        <v>1325</v>
      </c>
      <c r="C9" s="318">
        <v>20</v>
      </c>
      <c r="D9" s="318">
        <v>147</v>
      </c>
      <c r="E9" s="318">
        <v>292</v>
      </c>
      <c r="F9" s="318">
        <v>266</v>
      </c>
      <c r="G9" s="318">
        <v>191</v>
      </c>
      <c r="H9" s="318">
        <v>409</v>
      </c>
    </row>
    <row r="10" spans="1:8" ht="22" x14ac:dyDescent="0.2">
      <c r="A10" s="206" t="s">
        <v>546</v>
      </c>
      <c r="B10" s="318">
        <v>154</v>
      </c>
      <c r="C10" s="318">
        <v>16</v>
      </c>
      <c r="D10" s="318">
        <v>27</v>
      </c>
      <c r="E10" s="318">
        <v>22</v>
      </c>
      <c r="F10" s="318">
        <v>32</v>
      </c>
      <c r="G10" s="318">
        <v>17</v>
      </c>
      <c r="H10" s="318">
        <v>40</v>
      </c>
    </row>
    <row r="11" spans="1:8" ht="22" x14ac:dyDescent="0.2">
      <c r="A11" s="206" t="s">
        <v>547</v>
      </c>
      <c r="B11" s="318">
        <v>633</v>
      </c>
      <c r="C11" s="318">
        <v>3</v>
      </c>
      <c r="D11" s="318">
        <v>90</v>
      </c>
      <c r="E11" s="318">
        <v>126</v>
      </c>
      <c r="F11" s="318">
        <v>95</v>
      </c>
      <c r="G11" s="318">
        <v>86</v>
      </c>
      <c r="H11" s="318">
        <v>233</v>
      </c>
    </row>
    <row r="12" spans="1:8" ht="18" customHeight="1" x14ac:dyDescent="0.25">
      <c r="A12" s="203" t="s">
        <v>10</v>
      </c>
      <c r="B12" s="320">
        <v>3065</v>
      </c>
      <c r="C12" s="320">
        <v>80</v>
      </c>
      <c r="D12" s="320">
        <v>387</v>
      </c>
      <c r="E12" s="320">
        <v>555</v>
      </c>
      <c r="F12" s="320">
        <v>527</v>
      </c>
      <c r="G12" s="320">
        <v>389</v>
      </c>
      <c r="H12" s="320">
        <v>1127</v>
      </c>
    </row>
    <row r="13" spans="1:8" ht="30" customHeight="1" x14ac:dyDescent="0.2">
      <c r="A13" s="206" t="s">
        <v>482</v>
      </c>
      <c r="B13" s="318">
        <v>1290</v>
      </c>
      <c r="C13" s="318">
        <v>7</v>
      </c>
      <c r="D13" s="318">
        <v>75</v>
      </c>
      <c r="E13" s="318">
        <v>182</v>
      </c>
      <c r="F13" s="318">
        <v>255</v>
      </c>
      <c r="G13" s="318">
        <v>198</v>
      </c>
      <c r="H13" s="318">
        <v>573</v>
      </c>
    </row>
    <row r="14" spans="1:8" ht="12" customHeight="1" x14ac:dyDescent="0.2">
      <c r="A14" s="201" t="s">
        <v>483</v>
      </c>
      <c r="B14" s="318">
        <v>11</v>
      </c>
      <c r="C14" s="318">
        <v>6</v>
      </c>
      <c r="D14" s="318">
        <v>3</v>
      </c>
      <c r="E14" s="318">
        <v>2</v>
      </c>
      <c r="F14" s="318">
        <v>0</v>
      </c>
      <c r="G14" s="318">
        <v>0</v>
      </c>
      <c r="H14" s="318">
        <v>0</v>
      </c>
    </row>
    <row r="15" spans="1:8" x14ac:dyDescent="0.2">
      <c r="A15" s="206" t="s">
        <v>485</v>
      </c>
      <c r="B15" s="318">
        <v>20</v>
      </c>
      <c r="C15" s="318">
        <v>1</v>
      </c>
      <c r="D15" s="318">
        <v>5</v>
      </c>
      <c r="E15" s="318">
        <v>3</v>
      </c>
      <c r="F15" s="318">
        <v>3</v>
      </c>
      <c r="G15" s="318">
        <v>2</v>
      </c>
      <c r="H15" s="318">
        <v>6</v>
      </c>
    </row>
    <row r="16" spans="1:8" x14ac:dyDescent="0.2">
      <c r="A16" s="201" t="s">
        <v>484</v>
      </c>
      <c r="B16" s="318">
        <v>87</v>
      </c>
      <c r="C16" s="318">
        <v>7</v>
      </c>
      <c r="D16" s="318">
        <v>19</v>
      </c>
      <c r="E16" s="318">
        <v>20</v>
      </c>
      <c r="F16" s="318">
        <v>13</v>
      </c>
      <c r="G16" s="318">
        <v>11</v>
      </c>
      <c r="H16" s="318">
        <v>17</v>
      </c>
    </row>
    <row r="17" spans="1:8" s="9" customFormat="1" ht="10.5" customHeight="1" x14ac:dyDescent="0.2">
      <c r="A17" s="1" t="s">
        <v>22</v>
      </c>
      <c r="B17" s="2"/>
      <c r="C17" s="2"/>
      <c r="D17" s="2"/>
      <c r="E17" s="2"/>
      <c r="F17" s="2"/>
      <c r="G17" s="2"/>
      <c r="H17" s="2"/>
    </row>
    <row r="18" spans="1:8" s="9" customFormat="1" ht="10.5" customHeight="1" x14ac:dyDescent="0.2">
      <c r="A18" s="1" t="s">
        <v>23</v>
      </c>
      <c r="C18" s="2"/>
      <c r="D18" s="2"/>
      <c r="E18" s="2"/>
      <c r="F18" s="2"/>
      <c r="G18" s="2"/>
      <c r="H18" s="2"/>
    </row>
    <row r="19" spans="1:8" s="9" customFormat="1" x14ac:dyDescent="0.2">
      <c r="A19" s="1" t="s">
        <v>416</v>
      </c>
      <c r="B19" s="180"/>
      <c r="C19" s="180"/>
      <c r="D19" s="180"/>
      <c r="E19" s="180"/>
      <c r="F19" s="180"/>
      <c r="G19" s="180"/>
      <c r="H19" s="180"/>
    </row>
    <row r="20" spans="1:8" s="9" customFormat="1" x14ac:dyDescent="0.2">
      <c r="A20" s="1" t="s">
        <v>415</v>
      </c>
      <c r="B20" s="252"/>
      <c r="C20" s="252"/>
      <c r="D20" s="252"/>
      <c r="E20" s="252"/>
      <c r="F20" s="252"/>
      <c r="G20" s="252"/>
      <c r="H20" s="252"/>
    </row>
    <row r="21" spans="1:8" s="9" customFormat="1" ht="12" customHeight="1" x14ac:dyDescent="0.2">
      <c r="A21" s="377" t="s">
        <v>318</v>
      </c>
      <c r="B21" s="180"/>
      <c r="C21" s="180"/>
      <c r="D21" s="180"/>
      <c r="E21" s="180"/>
      <c r="F21" s="180"/>
      <c r="G21" s="180"/>
      <c r="H21" s="180"/>
    </row>
    <row r="30" spans="1:8" ht="13" x14ac:dyDescent="0.2">
      <c r="A30" s="406"/>
      <c r="B30" s="138"/>
      <c r="C30" s="138"/>
      <c r="D30" s="138"/>
      <c r="E30" s="138"/>
      <c r="F30" s="138"/>
      <c r="G30" s="138"/>
      <c r="H30" s="138"/>
    </row>
    <row r="31" spans="1:8" ht="13" x14ac:dyDescent="0.2">
      <c r="A31" s="406"/>
      <c r="B31" s="138"/>
      <c r="C31" s="138"/>
      <c r="D31" s="138"/>
      <c r="E31" s="138"/>
      <c r="F31" s="138"/>
      <c r="G31" s="138"/>
      <c r="H31" s="138"/>
    </row>
    <row r="32" spans="1:8" ht="13" x14ac:dyDescent="0.2">
      <c r="A32" s="407"/>
      <c r="B32" s="137"/>
      <c r="C32" s="137"/>
      <c r="D32" s="137"/>
      <c r="E32" s="137"/>
      <c r="F32" s="137"/>
      <c r="G32" s="137"/>
      <c r="H32" s="137"/>
    </row>
    <row r="33" spans="1:8" ht="13" x14ac:dyDescent="0.2">
      <c r="A33" s="406"/>
      <c r="B33" s="138"/>
      <c r="C33" s="138"/>
      <c r="D33" s="138"/>
      <c r="E33" s="138"/>
      <c r="F33" s="138"/>
      <c r="G33" s="138"/>
      <c r="H33" s="138"/>
    </row>
    <row r="34" spans="1:8" ht="13" x14ac:dyDescent="0.2">
      <c r="A34" s="406"/>
      <c r="B34" s="138"/>
      <c r="C34" s="138"/>
      <c r="D34" s="138"/>
      <c r="E34" s="138"/>
      <c r="F34" s="138"/>
      <c r="G34" s="138"/>
      <c r="H34" s="138"/>
    </row>
  </sheetData>
  <customSheetViews>
    <customSheetView guid="{1DD247A3-9C5D-4022-8944-C1FCD4300780}"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A23" sqref="A23"/>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J20" sqref="J20"/>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4">
    <dataValidation allowBlank="1" showInputMessage="1" showErrorMessage="1" promptTitle="Fußnotenstrich" prompt="Nachfolgend Fußnotenbereich mit Fußnotenerläuterungen und weiteren Erklärungen" sqref="A17"/>
    <dataValidation allowBlank="1" showInputMessage="1" showErrorMessage="1" promptTitle="Fußnote 1" prompt="Die Klassifikation der Einrichtungsarten ist ausschließlich abhängig vom Alter der betreuten Kinder zum Stichtag.   " sqref="A5 A6:A11"/>
    <dataValidation allowBlank="1" showInputMessage="1" showErrorMessage="1" promptTitle="Fußnote 2" prompt="Erhält bzw. erhalten mindestens ein Kind, aber weniger als 90 % der Kinder Eingliederungshilfe in der Einrichtung, ist es eine Einrichtung mit integrativer Betreuung behinderter Kinder. " sqref="A13"/>
    <dataValidation allowBlank="1" showInputMessage="1" showErrorMessage="1" promptTitle="Fußnote 3" prompt="Erhalten 90 % oder mehr der Kinder Eingliederungshilfe in der Einrichtung, ist es eine Einrichtung für behinderte Kinder." sqref="A1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zoomScaleNormal="100" workbookViewId="0"/>
  </sheetViews>
  <sheetFormatPr baseColWidth="10" defaultColWidth="9.1796875" defaultRowHeight="10" x14ac:dyDescent="0.2"/>
  <cols>
    <col min="1" max="1" width="24.1796875" style="1" customWidth="1"/>
    <col min="2" max="2" width="11.453125" style="2" customWidth="1"/>
    <col min="3" max="8" width="16.7265625" style="2" customWidth="1"/>
    <col min="9" max="16384" width="9.1796875" style="2"/>
  </cols>
  <sheetData>
    <row r="1" spans="1:8" s="36" customFormat="1" x14ac:dyDescent="0.2">
      <c r="A1" s="35" t="s">
        <v>0</v>
      </c>
    </row>
    <row r="2" spans="1:8" s="5" customFormat="1" ht="19.5" customHeight="1" x14ac:dyDescent="0.25">
      <c r="A2" s="49" t="s">
        <v>166</v>
      </c>
      <c r="B2" s="49"/>
      <c r="C2" s="4"/>
      <c r="D2" s="4"/>
      <c r="E2" s="4"/>
      <c r="F2" s="4"/>
      <c r="G2" s="4"/>
      <c r="H2" s="4"/>
    </row>
    <row r="3" spans="1:8" s="5" customFormat="1" ht="15" customHeight="1" x14ac:dyDescent="0.25">
      <c r="A3" s="4" t="s">
        <v>368</v>
      </c>
      <c r="B3" s="49"/>
      <c r="C3" s="4"/>
      <c r="D3" s="4"/>
      <c r="E3" s="4"/>
      <c r="F3" s="4"/>
      <c r="G3" s="4"/>
      <c r="H3" s="4"/>
    </row>
    <row r="4" spans="1:8" ht="52" x14ac:dyDescent="0.2">
      <c r="A4" s="207" t="s">
        <v>45</v>
      </c>
      <c r="B4" s="193" t="s">
        <v>25</v>
      </c>
      <c r="C4" s="193" t="s">
        <v>523</v>
      </c>
      <c r="D4" s="193" t="s">
        <v>524</v>
      </c>
      <c r="E4" s="193" t="s">
        <v>525</v>
      </c>
      <c r="F4" s="193" t="s">
        <v>526</v>
      </c>
      <c r="G4" s="193" t="s">
        <v>527</v>
      </c>
      <c r="H4" s="195" t="s">
        <v>528</v>
      </c>
    </row>
    <row r="5" spans="1:8" ht="19.5" customHeight="1" x14ac:dyDescent="0.2">
      <c r="A5" s="328">
        <v>1</v>
      </c>
      <c r="B5" s="322">
        <v>99</v>
      </c>
      <c r="C5" s="322">
        <v>2</v>
      </c>
      <c r="D5" s="322">
        <v>25</v>
      </c>
      <c r="E5" s="322">
        <v>39</v>
      </c>
      <c r="F5" s="318">
        <v>33</v>
      </c>
      <c r="G5" s="329">
        <v>32</v>
      </c>
      <c r="H5" s="318" t="s">
        <v>373</v>
      </c>
    </row>
    <row r="6" spans="1:8" x14ac:dyDescent="0.2">
      <c r="A6" s="328">
        <v>2</v>
      </c>
      <c r="B6" s="322">
        <v>241</v>
      </c>
      <c r="C6" s="322">
        <v>4</v>
      </c>
      <c r="D6" s="322">
        <v>39</v>
      </c>
      <c r="E6" s="322">
        <v>20</v>
      </c>
      <c r="F6" s="318">
        <v>178</v>
      </c>
      <c r="G6" s="322">
        <v>2</v>
      </c>
      <c r="H6" s="318" t="s">
        <v>373</v>
      </c>
    </row>
    <row r="7" spans="1:8" x14ac:dyDescent="0.2">
      <c r="A7" s="328">
        <v>3</v>
      </c>
      <c r="B7" s="322">
        <v>320</v>
      </c>
      <c r="C7" s="322">
        <v>5</v>
      </c>
      <c r="D7" s="322">
        <v>42</v>
      </c>
      <c r="E7" s="322">
        <v>21</v>
      </c>
      <c r="F7" s="318">
        <v>252</v>
      </c>
      <c r="G7" s="318" t="s">
        <v>373</v>
      </c>
      <c r="H7" s="318" t="s">
        <v>373</v>
      </c>
    </row>
    <row r="8" spans="1:8" x14ac:dyDescent="0.2">
      <c r="A8" s="328">
        <v>4</v>
      </c>
      <c r="B8" s="322">
        <v>490</v>
      </c>
      <c r="C8" s="322">
        <v>10</v>
      </c>
      <c r="D8" s="322">
        <v>41</v>
      </c>
      <c r="E8" s="322">
        <v>113</v>
      </c>
      <c r="F8" s="318">
        <v>326</v>
      </c>
      <c r="G8" s="322">
        <v>1</v>
      </c>
      <c r="H8" s="318" t="s">
        <v>373</v>
      </c>
    </row>
    <row r="9" spans="1:8" x14ac:dyDescent="0.2">
      <c r="A9" s="328">
        <v>5</v>
      </c>
      <c r="B9" s="322">
        <v>362</v>
      </c>
      <c r="C9" s="322">
        <v>3</v>
      </c>
      <c r="D9" s="322">
        <v>15</v>
      </c>
      <c r="E9" s="322">
        <v>31</v>
      </c>
      <c r="F9" s="318">
        <v>313</v>
      </c>
      <c r="G9" s="318" t="s">
        <v>373</v>
      </c>
      <c r="H9" s="318" t="s">
        <v>373</v>
      </c>
    </row>
    <row r="10" spans="1:8" x14ac:dyDescent="0.2">
      <c r="A10" s="201" t="s">
        <v>35</v>
      </c>
      <c r="B10" s="322">
        <v>1165</v>
      </c>
      <c r="C10" s="322">
        <v>1</v>
      </c>
      <c r="D10" s="322">
        <v>18</v>
      </c>
      <c r="E10" s="322">
        <v>250</v>
      </c>
      <c r="F10" s="318">
        <v>896</v>
      </c>
      <c r="G10" s="322">
        <v>1</v>
      </c>
      <c r="H10" s="318" t="s">
        <v>373</v>
      </c>
    </row>
    <row r="11" spans="1:8" x14ac:dyDescent="0.2">
      <c r="A11" s="201" t="s">
        <v>492</v>
      </c>
      <c r="B11" s="322">
        <v>388</v>
      </c>
      <c r="C11" s="322">
        <v>2</v>
      </c>
      <c r="D11" s="322">
        <v>28</v>
      </c>
      <c r="E11" s="322">
        <v>244</v>
      </c>
      <c r="F11" s="318">
        <v>114</v>
      </c>
      <c r="G11" s="322">
        <v>109</v>
      </c>
      <c r="H11" s="318">
        <v>2</v>
      </c>
    </row>
    <row r="12" spans="1:8" ht="10.5" x14ac:dyDescent="0.25">
      <c r="A12" s="203" t="s">
        <v>10</v>
      </c>
      <c r="B12" s="323">
        <v>3065</v>
      </c>
      <c r="C12" s="323">
        <v>27</v>
      </c>
      <c r="D12" s="323">
        <v>208</v>
      </c>
      <c r="E12" s="323">
        <v>718</v>
      </c>
      <c r="F12" s="320">
        <v>2112</v>
      </c>
      <c r="G12" s="323">
        <v>145</v>
      </c>
      <c r="H12" s="320">
        <v>2</v>
      </c>
    </row>
    <row r="13" spans="1:8" ht="18" customHeight="1" x14ac:dyDescent="0.2">
      <c r="A13" s="201" t="s">
        <v>132</v>
      </c>
      <c r="B13" s="322">
        <v>15508</v>
      </c>
      <c r="C13" s="322">
        <v>87</v>
      </c>
      <c r="D13" s="322">
        <v>596</v>
      </c>
      <c r="E13" s="322">
        <v>3159</v>
      </c>
      <c r="F13" s="318">
        <v>11666</v>
      </c>
      <c r="G13" s="322">
        <v>46</v>
      </c>
      <c r="H13" s="318" t="s">
        <v>373</v>
      </c>
    </row>
    <row r="14" spans="1:8" ht="10.5" x14ac:dyDescent="0.2">
      <c r="A14" s="7" t="s">
        <v>22</v>
      </c>
      <c r="B14" s="242"/>
      <c r="C14" s="242"/>
      <c r="D14" s="242"/>
      <c r="E14" s="242"/>
      <c r="F14" s="242"/>
      <c r="G14" s="242"/>
      <c r="H14" s="242"/>
    </row>
    <row r="15" spans="1:8" ht="10.5" customHeight="1" x14ac:dyDescent="0.2">
      <c r="A15" s="2" t="s">
        <v>104</v>
      </c>
      <c r="B15" s="9"/>
    </row>
    <row r="16" spans="1:8" ht="10.5" customHeight="1" x14ac:dyDescent="0.2">
      <c r="A16" s="7" t="s">
        <v>251</v>
      </c>
      <c r="B16" s="145"/>
      <c r="C16" s="145"/>
      <c r="D16" s="145"/>
      <c r="E16" s="145"/>
      <c r="F16" s="145"/>
      <c r="G16" s="145"/>
      <c r="H16" s="145"/>
    </row>
    <row r="17" spans="1:11" ht="10.5" x14ac:dyDescent="0.25">
      <c r="A17" s="186" t="s">
        <v>318</v>
      </c>
      <c r="B17" s="110"/>
      <c r="C17" s="110"/>
      <c r="D17" s="110"/>
      <c r="E17" s="110"/>
      <c r="F17" s="110"/>
      <c r="G17" s="110"/>
      <c r="H17" s="110"/>
    </row>
    <row r="18" spans="1:11" s="9" customFormat="1" ht="10.5" customHeight="1" x14ac:dyDescent="0.2">
      <c r="A18" s="1"/>
      <c r="B18" s="2"/>
      <c r="C18" s="2"/>
      <c r="D18" s="2"/>
      <c r="E18" s="2"/>
      <c r="F18" s="2"/>
      <c r="G18" s="2"/>
      <c r="H18" s="2"/>
    </row>
    <row r="19" spans="1:11" s="9" customFormat="1" ht="10.5" customHeight="1" x14ac:dyDescent="0.2">
      <c r="A19" s="1"/>
      <c r="B19" s="2"/>
      <c r="C19" s="2"/>
      <c r="D19" s="2"/>
      <c r="E19" s="2"/>
      <c r="F19" s="2"/>
      <c r="G19" s="2"/>
      <c r="H19" s="2"/>
    </row>
    <row r="20" spans="1:11" s="9" customFormat="1" ht="32.25" customHeight="1" x14ac:dyDescent="0.2">
      <c r="A20" s="1"/>
      <c r="B20" s="2"/>
      <c r="C20" s="2"/>
      <c r="D20" s="2"/>
      <c r="E20" s="2"/>
      <c r="F20" s="2"/>
      <c r="G20" s="2"/>
      <c r="H20" s="2"/>
    </row>
    <row r="21" spans="1:11" s="9" customFormat="1" ht="12" customHeight="1" x14ac:dyDescent="0.2">
      <c r="A21" s="1"/>
      <c r="B21" s="2"/>
      <c r="C21" s="2"/>
      <c r="D21" s="2"/>
      <c r="E21" s="2"/>
      <c r="F21" s="2"/>
      <c r="G21" s="2"/>
      <c r="H21" s="2"/>
    </row>
    <row r="23" spans="1:11" s="4" customFormat="1" x14ac:dyDescent="0.2">
      <c r="A23" s="1"/>
      <c r="B23" s="2"/>
      <c r="C23" s="2"/>
      <c r="D23" s="2"/>
      <c r="E23" s="2"/>
      <c r="F23" s="2"/>
      <c r="G23" s="2"/>
      <c r="H23" s="2"/>
    </row>
    <row r="24" spans="1:11" s="4" customFormat="1" ht="12.75" customHeight="1" x14ac:dyDescent="0.2">
      <c r="A24" s="1"/>
      <c r="B24" s="2"/>
      <c r="C24" s="2"/>
      <c r="D24" s="2"/>
      <c r="E24" s="2"/>
      <c r="F24" s="2"/>
      <c r="G24" s="2"/>
      <c r="H24" s="2"/>
    </row>
    <row r="26" spans="1:11" ht="13.5" customHeight="1" x14ac:dyDescent="0.2"/>
    <row r="27" spans="1:11" ht="13.5" customHeight="1" x14ac:dyDescent="0.2"/>
    <row r="28" spans="1:11" ht="13.5" customHeight="1" x14ac:dyDescent="0.2"/>
    <row r="29" spans="1:11" ht="57" customHeight="1" x14ac:dyDescent="0.2"/>
    <row r="31" spans="1:11" x14ac:dyDescent="0.2">
      <c r="K31" s="114"/>
    </row>
    <row r="32" spans="1:11" x14ac:dyDescent="0.2">
      <c r="K32" s="114"/>
    </row>
    <row r="33" spans="1:11" x14ac:dyDescent="0.2">
      <c r="K33" s="114"/>
    </row>
    <row r="34" spans="1:11" x14ac:dyDescent="0.2">
      <c r="K34" s="114"/>
    </row>
    <row r="35" spans="1:11" x14ac:dyDescent="0.2">
      <c r="K35" s="114"/>
    </row>
    <row r="36" spans="1:11" x14ac:dyDescent="0.2">
      <c r="K36" s="114"/>
    </row>
    <row r="37" spans="1:11" x14ac:dyDescent="0.2">
      <c r="K37" s="114"/>
    </row>
    <row r="38" spans="1:11" ht="20.149999999999999" customHeight="1" x14ac:dyDescent="0.2">
      <c r="K38" s="114"/>
    </row>
    <row r="39" spans="1:11" ht="20.149999999999999" customHeight="1" x14ac:dyDescent="0.2"/>
    <row r="40" spans="1:11" ht="12" customHeight="1" x14ac:dyDescent="0.2"/>
    <row r="42" spans="1:11" s="9" customFormat="1" ht="10.5" customHeight="1" x14ac:dyDescent="0.2">
      <c r="A42" s="1"/>
      <c r="B42" s="2"/>
      <c r="C42" s="2"/>
      <c r="D42" s="2"/>
      <c r="E42" s="2"/>
      <c r="F42" s="2"/>
      <c r="G42" s="2"/>
      <c r="H42" s="2"/>
    </row>
    <row r="43" spans="1:11" ht="10.5" customHeight="1" x14ac:dyDescent="0.2"/>
  </sheetData>
  <customSheetViews>
    <customSheetView guid="{1DD247A3-9C5D-4022-8944-C1FCD4300780}" showGridLines="0">
      <selection activeCell="B11" sqref="B11"/>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11" sqref="B11"/>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G32" sqref="G3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14"/>
    <dataValidation allowBlank="1" showInputMessage="1" showErrorMessage="1" promptTitle="Fußnote 1" prompt="Die Klassifikation der Gruppen ist ausschließlich abhängig vom Alter der betreuten Kinder zum Stichtag.   " sqref="C4 D4 E4 F4 G4 H4"/>
    <dataValidation allowBlank="1" showInputMessage="1" showErrorMessage="1" promptTitle="Fußnote 2" prompt="In Einrichtungen mit fester Gruppenstruktur." sqref="A13"/>
  </dataValidations>
  <hyperlinks>
    <hyperlink ref="A1" location="Inhalt!A1" tooltip="Zum Inhaltsverzeichnis" display="Inhalt"/>
    <hyperlink ref="A1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Normal="100" workbookViewId="0"/>
  </sheetViews>
  <sheetFormatPr baseColWidth="10" defaultColWidth="9.1796875" defaultRowHeight="10" x14ac:dyDescent="0.2"/>
  <cols>
    <col min="1" max="1" width="43.81640625" style="1" customWidth="1"/>
    <col min="2" max="2" width="10.7265625" style="2" customWidth="1"/>
    <col min="3" max="9" width="17.54296875" style="2" customWidth="1"/>
    <col min="10" max="16384" width="9.1796875" style="2"/>
  </cols>
  <sheetData>
    <row r="1" spans="1:9" s="36" customFormat="1" x14ac:dyDescent="0.2">
      <c r="A1" s="35" t="s">
        <v>0</v>
      </c>
    </row>
    <row r="2" spans="1:9" s="5" customFormat="1" ht="19.5" customHeight="1" x14ac:dyDescent="0.25">
      <c r="A2" s="373" t="s">
        <v>287</v>
      </c>
      <c r="B2" s="181"/>
      <c r="C2" s="181"/>
      <c r="D2" s="181"/>
      <c r="E2" s="181"/>
      <c r="F2" s="181"/>
      <c r="G2" s="181"/>
      <c r="H2" s="181"/>
      <c r="I2" s="181"/>
    </row>
    <row r="3" spans="1:9" s="5" customFormat="1" ht="15" customHeight="1" x14ac:dyDescent="0.2">
      <c r="A3" s="17" t="s">
        <v>368</v>
      </c>
    </row>
    <row r="4" spans="1:9" s="5" customFormat="1" ht="19.5" customHeight="1" x14ac:dyDescent="0.25">
      <c r="A4" s="373" t="s">
        <v>529</v>
      </c>
      <c r="B4" s="181"/>
      <c r="C4" s="181"/>
      <c r="D4" s="181"/>
      <c r="E4" s="181"/>
      <c r="F4" s="181"/>
      <c r="G4" s="181"/>
      <c r="H4" s="181"/>
      <c r="I4" s="181"/>
    </row>
    <row r="5" spans="1:9" ht="40" customHeight="1" x14ac:dyDescent="0.2">
      <c r="A5" s="269" t="s">
        <v>44</v>
      </c>
      <c r="B5" s="266" t="s">
        <v>25</v>
      </c>
      <c r="C5" s="266" t="s">
        <v>499</v>
      </c>
      <c r="D5" s="266" t="s">
        <v>500</v>
      </c>
      <c r="E5" s="266" t="s">
        <v>501</v>
      </c>
      <c r="F5" s="266" t="s">
        <v>502</v>
      </c>
      <c r="G5" s="266" t="s">
        <v>503</v>
      </c>
      <c r="H5" s="266" t="s">
        <v>504</v>
      </c>
      <c r="I5" s="274" t="s">
        <v>505</v>
      </c>
    </row>
    <row r="6" spans="1:9" ht="19.5" customHeight="1" x14ac:dyDescent="0.2">
      <c r="A6" s="213" t="s">
        <v>541</v>
      </c>
      <c r="B6" s="318">
        <v>27</v>
      </c>
      <c r="C6" s="318">
        <v>23</v>
      </c>
      <c r="D6" s="318">
        <v>4</v>
      </c>
      <c r="E6" s="318" t="s">
        <v>373</v>
      </c>
      <c r="F6" s="318" t="s">
        <v>373</v>
      </c>
      <c r="G6" s="318">
        <v>27</v>
      </c>
      <c r="H6" s="318" t="s">
        <v>373</v>
      </c>
      <c r="I6" s="318" t="s">
        <v>373</v>
      </c>
    </row>
    <row r="7" spans="1:9" ht="22" x14ac:dyDescent="0.2">
      <c r="A7" s="206" t="s">
        <v>542</v>
      </c>
      <c r="B7" s="318">
        <v>208</v>
      </c>
      <c r="C7" s="318">
        <v>131</v>
      </c>
      <c r="D7" s="318">
        <v>74</v>
      </c>
      <c r="E7" s="318">
        <v>3</v>
      </c>
      <c r="F7" s="318">
        <v>31</v>
      </c>
      <c r="G7" s="318">
        <v>177</v>
      </c>
      <c r="H7" s="318" t="s">
        <v>373</v>
      </c>
      <c r="I7" s="318">
        <v>2</v>
      </c>
    </row>
    <row r="8" spans="1:9" ht="22" x14ac:dyDescent="0.2">
      <c r="A8" s="206" t="s">
        <v>543</v>
      </c>
      <c r="B8" s="318">
        <v>718</v>
      </c>
      <c r="C8" s="318">
        <v>618</v>
      </c>
      <c r="D8" s="318">
        <v>42</v>
      </c>
      <c r="E8" s="318">
        <v>58</v>
      </c>
      <c r="F8" s="318">
        <v>60</v>
      </c>
      <c r="G8" s="318">
        <v>658</v>
      </c>
      <c r="H8" s="318" t="s">
        <v>373</v>
      </c>
      <c r="I8" s="318">
        <v>19</v>
      </c>
    </row>
    <row r="9" spans="1:9" ht="12" x14ac:dyDescent="0.2">
      <c r="A9" s="201" t="s">
        <v>544</v>
      </c>
      <c r="B9" s="318">
        <v>2112</v>
      </c>
      <c r="C9" s="318">
        <v>1943</v>
      </c>
      <c r="D9" s="318">
        <v>168</v>
      </c>
      <c r="E9" s="318">
        <v>1</v>
      </c>
      <c r="F9" s="318">
        <v>87</v>
      </c>
      <c r="G9" s="318">
        <v>2004</v>
      </c>
      <c r="H9" s="318">
        <v>21</v>
      </c>
      <c r="I9" s="318" t="s">
        <v>373</v>
      </c>
    </row>
    <row r="10" spans="1:9" ht="38.15" customHeight="1" x14ac:dyDescent="0.2">
      <c r="A10" s="206" t="s">
        <v>545</v>
      </c>
      <c r="B10" s="318">
        <v>1325</v>
      </c>
      <c r="C10" s="318">
        <v>1235</v>
      </c>
      <c r="D10" s="318">
        <v>89</v>
      </c>
      <c r="E10" s="318">
        <v>1</v>
      </c>
      <c r="F10" s="318">
        <v>55</v>
      </c>
      <c r="G10" s="318">
        <v>1256</v>
      </c>
      <c r="H10" s="318">
        <v>14</v>
      </c>
      <c r="I10" s="318" t="s">
        <v>373</v>
      </c>
    </row>
    <row r="11" spans="1:9" ht="22" x14ac:dyDescent="0.2">
      <c r="A11" s="206" t="s">
        <v>546</v>
      </c>
      <c r="B11" s="318">
        <v>154</v>
      </c>
      <c r="C11" s="318">
        <v>131</v>
      </c>
      <c r="D11" s="318">
        <v>23</v>
      </c>
      <c r="E11" s="318" t="s">
        <v>373</v>
      </c>
      <c r="F11" s="318">
        <v>8</v>
      </c>
      <c r="G11" s="318">
        <v>144</v>
      </c>
      <c r="H11" s="318">
        <v>2</v>
      </c>
      <c r="I11" s="318" t="s">
        <v>373</v>
      </c>
    </row>
    <row r="12" spans="1:9" ht="22" x14ac:dyDescent="0.2">
      <c r="A12" s="206" t="s">
        <v>547</v>
      </c>
      <c r="B12" s="318">
        <v>633</v>
      </c>
      <c r="C12" s="318">
        <v>577</v>
      </c>
      <c r="D12" s="318">
        <v>56</v>
      </c>
      <c r="E12" s="318" t="s">
        <v>373</v>
      </c>
      <c r="F12" s="318">
        <v>24</v>
      </c>
      <c r="G12" s="318">
        <v>604</v>
      </c>
      <c r="H12" s="318">
        <v>5</v>
      </c>
      <c r="I12" s="318" t="s">
        <v>373</v>
      </c>
    </row>
    <row r="13" spans="1:9" ht="19.5" customHeight="1" x14ac:dyDescent="0.25">
      <c r="A13" s="203" t="s">
        <v>10</v>
      </c>
      <c r="B13" s="320">
        <v>3065</v>
      </c>
      <c r="C13" s="320">
        <v>2715</v>
      </c>
      <c r="D13" s="320">
        <v>288</v>
      </c>
      <c r="E13" s="320">
        <v>62</v>
      </c>
      <c r="F13" s="320">
        <v>178</v>
      </c>
      <c r="G13" s="320">
        <v>2866</v>
      </c>
      <c r="H13" s="320">
        <v>21</v>
      </c>
      <c r="I13" s="320">
        <v>21</v>
      </c>
    </row>
    <row r="14" spans="1:9" ht="30" customHeight="1" x14ac:dyDescent="0.2">
      <c r="A14" s="206" t="s">
        <v>482</v>
      </c>
      <c r="B14" s="318">
        <v>1290</v>
      </c>
      <c r="C14" s="318">
        <v>1159</v>
      </c>
      <c r="D14" s="318">
        <v>112</v>
      </c>
      <c r="E14" s="318">
        <v>19</v>
      </c>
      <c r="F14" s="318">
        <v>42</v>
      </c>
      <c r="G14" s="318">
        <v>1236</v>
      </c>
      <c r="H14" s="318">
        <v>12</v>
      </c>
      <c r="I14" s="318">
        <v>2</v>
      </c>
    </row>
    <row r="15" spans="1:9" ht="12" customHeight="1" x14ac:dyDescent="0.2">
      <c r="A15" s="201" t="s">
        <v>483</v>
      </c>
      <c r="B15" s="318">
        <v>11</v>
      </c>
      <c r="C15" s="318">
        <v>6</v>
      </c>
      <c r="D15" s="318">
        <v>5</v>
      </c>
      <c r="E15" s="318" t="s">
        <v>373</v>
      </c>
      <c r="F15" s="318">
        <v>5</v>
      </c>
      <c r="G15" s="318">
        <v>6</v>
      </c>
      <c r="H15" s="318" t="s">
        <v>373</v>
      </c>
      <c r="I15" s="318" t="s">
        <v>373</v>
      </c>
    </row>
    <row r="16" spans="1:9" x14ac:dyDescent="0.2">
      <c r="A16" s="206" t="s">
        <v>485</v>
      </c>
      <c r="B16" s="318">
        <v>20</v>
      </c>
      <c r="C16" s="318">
        <v>15</v>
      </c>
      <c r="D16" s="318">
        <v>5</v>
      </c>
      <c r="E16" s="318" t="s">
        <v>373</v>
      </c>
      <c r="F16" s="318">
        <v>1</v>
      </c>
      <c r="G16" s="318">
        <v>17</v>
      </c>
      <c r="H16" s="318">
        <v>2</v>
      </c>
      <c r="I16" s="318" t="s">
        <v>373</v>
      </c>
    </row>
    <row r="17" spans="1:9" x14ac:dyDescent="0.2">
      <c r="A17" s="201" t="s">
        <v>484</v>
      </c>
      <c r="B17" s="318">
        <v>87</v>
      </c>
      <c r="C17" s="318">
        <v>50</v>
      </c>
      <c r="D17" s="318">
        <v>33</v>
      </c>
      <c r="E17" s="318">
        <v>4</v>
      </c>
      <c r="F17" s="318">
        <v>12</v>
      </c>
      <c r="G17" s="318">
        <v>75</v>
      </c>
      <c r="H17" s="318" t="s">
        <v>373</v>
      </c>
      <c r="I17" s="318">
        <v>1</v>
      </c>
    </row>
    <row r="18" spans="1:9" s="248" customFormat="1" ht="19.5" customHeight="1" x14ac:dyDescent="0.25">
      <c r="A18" s="203" t="s">
        <v>530</v>
      </c>
      <c r="B18" s="128"/>
      <c r="C18" s="128"/>
      <c r="D18" s="128"/>
      <c r="E18" s="128"/>
      <c r="F18" s="128"/>
      <c r="G18" s="128"/>
      <c r="H18" s="128"/>
      <c r="I18" s="128"/>
    </row>
    <row r="19" spans="1:9" ht="40" customHeight="1" x14ac:dyDescent="0.2">
      <c r="A19" s="269" t="s">
        <v>44</v>
      </c>
      <c r="B19" s="266" t="s">
        <v>25</v>
      </c>
      <c r="C19" s="266" t="s">
        <v>499</v>
      </c>
      <c r="D19" s="266" t="s">
        <v>500</v>
      </c>
      <c r="E19" s="266" t="s">
        <v>501</v>
      </c>
      <c r="F19" s="266" t="s">
        <v>502</v>
      </c>
      <c r="G19" s="266" t="s">
        <v>503</v>
      </c>
      <c r="H19" s="266" t="s">
        <v>504</v>
      </c>
      <c r="I19" s="274" t="s">
        <v>505</v>
      </c>
    </row>
    <row r="20" spans="1:9" ht="19.5" customHeight="1" x14ac:dyDescent="0.2">
      <c r="A20" s="213" t="s">
        <v>372</v>
      </c>
      <c r="B20" s="318">
        <v>12</v>
      </c>
      <c r="C20" s="318">
        <v>10</v>
      </c>
      <c r="D20" s="318">
        <v>2</v>
      </c>
      <c r="E20" s="318" t="s">
        <v>373</v>
      </c>
      <c r="F20" s="318" t="s">
        <v>373</v>
      </c>
      <c r="G20" s="318">
        <v>12</v>
      </c>
      <c r="H20" s="318" t="s">
        <v>373</v>
      </c>
      <c r="I20" s="318" t="s">
        <v>373</v>
      </c>
    </row>
    <row r="21" spans="1:9" ht="22" x14ac:dyDescent="0.2">
      <c r="A21" s="206" t="s">
        <v>486</v>
      </c>
      <c r="B21" s="318">
        <v>81</v>
      </c>
      <c r="C21" s="318">
        <v>62</v>
      </c>
      <c r="D21" s="318">
        <v>19</v>
      </c>
      <c r="E21" s="318" t="s">
        <v>373</v>
      </c>
      <c r="F21" s="318">
        <v>10</v>
      </c>
      <c r="G21" s="318">
        <v>71</v>
      </c>
      <c r="H21" s="318" t="s">
        <v>373</v>
      </c>
      <c r="I21" s="318" t="s">
        <v>373</v>
      </c>
    </row>
    <row r="22" spans="1:9" ht="22" x14ac:dyDescent="0.2">
      <c r="A22" s="206" t="s">
        <v>487</v>
      </c>
      <c r="B22" s="318">
        <v>419</v>
      </c>
      <c r="C22" s="318">
        <v>400</v>
      </c>
      <c r="D22" s="318">
        <v>2</v>
      </c>
      <c r="E22" s="318">
        <v>17</v>
      </c>
      <c r="F22" s="318">
        <v>21</v>
      </c>
      <c r="G22" s="318">
        <v>398</v>
      </c>
      <c r="H22" s="318" t="s">
        <v>373</v>
      </c>
      <c r="I22" s="318">
        <v>4</v>
      </c>
    </row>
    <row r="23" spans="1:9" ht="12" x14ac:dyDescent="0.2">
      <c r="A23" s="201" t="s">
        <v>488</v>
      </c>
      <c r="B23" s="318">
        <v>809</v>
      </c>
      <c r="C23" s="318">
        <v>788</v>
      </c>
      <c r="D23" s="318">
        <v>21</v>
      </c>
      <c r="E23" s="318" t="s">
        <v>373</v>
      </c>
      <c r="F23" s="318">
        <v>33</v>
      </c>
      <c r="G23" s="318">
        <v>772</v>
      </c>
      <c r="H23" s="318">
        <v>4</v>
      </c>
      <c r="I23" s="318" t="s">
        <v>373</v>
      </c>
    </row>
    <row r="24" spans="1:9" ht="38.15" customHeight="1" x14ac:dyDescent="0.2">
      <c r="A24" s="206" t="s">
        <v>489</v>
      </c>
      <c r="B24" s="318">
        <v>535</v>
      </c>
      <c r="C24" s="318">
        <v>521</v>
      </c>
      <c r="D24" s="318">
        <v>14</v>
      </c>
      <c r="E24" s="318" t="s">
        <v>373</v>
      </c>
      <c r="F24" s="318">
        <v>19</v>
      </c>
      <c r="G24" s="318">
        <v>513</v>
      </c>
      <c r="H24" s="318">
        <v>3</v>
      </c>
      <c r="I24" s="318" t="s">
        <v>373</v>
      </c>
    </row>
    <row r="25" spans="1:9" ht="22" x14ac:dyDescent="0.2">
      <c r="A25" s="206" t="s">
        <v>490</v>
      </c>
      <c r="B25" s="318">
        <v>53</v>
      </c>
      <c r="C25" s="318">
        <v>50</v>
      </c>
      <c r="D25" s="318">
        <v>3</v>
      </c>
      <c r="E25" s="318" t="s">
        <v>373</v>
      </c>
      <c r="F25" s="318">
        <v>5</v>
      </c>
      <c r="G25" s="318">
        <v>48</v>
      </c>
      <c r="H25" s="318" t="s">
        <v>373</v>
      </c>
      <c r="I25" s="318" t="s">
        <v>373</v>
      </c>
    </row>
    <row r="26" spans="1:9" ht="22" x14ac:dyDescent="0.2">
      <c r="A26" s="206" t="s">
        <v>491</v>
      </c>
      <c r="B26" s="318">
        <v>221</v>
      </c>
      <c r="C26" s="318">
        <v>217</v>
      </c>
      <c r="D26" s="318">
        <v>4</v>
      </c>
      <c r="E26" s="318" t="s">
        <v>373</v>
      </c>
      <c r="F26" s="318">
        <v>9</v>
      </c>
      <c r="G26" s="318">
        <v>211</v>
      </c>
      <c r="H26" s="318">
        <v>1</v>
      </c>
      <c r="I26" s="318" t="s">
        <v>373</v>
      </c>
    </row>
    <row r="27" spans="1:9" ht="19.5" customHeight="1" x14ac:dyDescent="0.25">
      <c r="A27" s="203" t="s">
        <v>10</v>
      </c>
      <c r="B27" s="320">
        <v>1321</v>
      </c>
      <c r="C27" s="320">
        <v>1260</v>
      </c>
      <c r="D27" s="320">
        <v>44</v>
      </c>
      <c r="E27" s="320">
        <v>17</v>
      </c>
      <c r="F27" s="320">
        <v>64</v>
      </c>
      <c r="G27" s="320">
        <v>1253</v>
      </c>
      <c r="H27" s="320">
        <v>4</v>
      </c>
      <c r="I27" s="320">
        <v>4</v>
      </c>
    </row>
    <row r="28" spans="1:9" s="248" customFormat="1" ht="19.5" customHeight="1" x14ac:dyDescent="0.25">
      <c r="A28" s="203" t="s">
        <v>531</v>
      </c>
      <c r="B28" s="128"/>
      <c r="C28" s="128"/>
      <c r="D28" s="128"/>
      <c r="E28" s="128"/>
      <c r="F28" s="128"/>
      <c r="G28" s="128"/>
      <c r="H28" s="128"/>
      <c r="I28" s="128"/>
    </row>
    <row r="29" spans="1:9" ht="40" customHeight="1" x14ac:dyDescent="0.2">
      <c r="A29" s="269" t="s">
        <v>44</v>
      </c>
      <c r="B29" s="266" t="s">
        <v>25</v>
      </c>
      <c r="C29" s="266" t="s">
        <v>499</v>
      </c>
      <c r="D29" s="266" t="s">
        <v>500</v>
      </c>
      <c r="E29" s="266" t="s">
        <v>501</v>
      </c>
      <c r="F29" s="266" t="s">
        <v>502</v>
      </c>
      <c r="G29" s="266" t="s">
        <v>503</v>
      </c>
      <c r="H29" s="266" t="s">
        <v>504</v>
      </c>
      <c r="I29" s="274" t="s">
        <v>505</v>
      </c>
    </row>
    <row r="30" spans="1:9" ht="19.5" customHeight="1" x14ac:dyDescent="0.2">
      <c r="A30" s="213" t="s">
        <v>372</v>
      </c>
      <c r="B30" s="318">
        <v>15</v>
      </c>
      <c r="C30" s="318">
        <v>13</v>
      </c>
      <c r="D30" s="318">
        <v>2</v>
      </c>
      <c r="E30" s="318" t="s">
        <v>373</v>
      </c>
      <c r="F30" s="318" t="s">
        <v>373</v>
      </c>
      <c r="G30" s="318">
        <v>15</v>
      </c>
      <c r="H30" s="318" t="s">
        <v>373</v>
      </c>
      <c r="I30" s="318" t="s">
        <v>373</v>
      </c>
    </row>
    <row r="31" spans="1:9" ht="22" x14ac:dyDescent="0.2">
      <c r="A31" s="206" t="s">
        <v>486</v>
      </c>
      <c r="B31" s="318">
        <v>127</v>
      </c>
      <c r="C31" s="318">
        <v>69</v>
      </c>
      <c r="D31" s="318">
        <v>55</v>
      </c>
      <c r="E31" s="318">
        <v>3</v>
      </c>
      <c r="F31" s="318">
        <v>21</v>
      </c>
      <c r="G31" s="318">
        <v>106</v>
      </c>
      <c r="H31" s="318" t="s">
        <v>373</v>
      </c>
      <c r="I31" s="318">
        <v>2</v>
      </c>
    </row>
    <row r="32" spans="1:9" ht="22" x14ac:dyDescent="0.2">
      <c r="A32" s="206" t="s">
        <v>487</v>
      </c>
      <c r="B32" s="318">
        <v>299</v>
      </c>
      <c r="C32" s="318">
        <v>218</v>
      </c>
      <c r="D32" s="318">
        <v>40</v>
      </c>
      <c r="E32" s="318">
        <v>41</v>
      </c>
      <c r="F32" s="318">
        <v>39</v>
      </c>
      <c r="G32" s="318">
        <v>260</v>
      </c>
      <c r="H32" s="318" t="s">
        <v>373</v>
      </c>
      <c r="I32" s="318">
        <v>15</v>
      </c>
    </row>
    <row r="33" spans="1:9" ht="12" x14ac:dyDescent="0.2">
      <c r="A33" s="201" t="s">
        <v>488</v>
      </c>
      <c r="B33" s="318">
        <v>1303</v>
      </c>
      <c r="C33" s="318">
        <v>1155</v>
      </c>
      <c r="D33" s="318">
        <v>147</v>
      </c>
      <c r="E33" s="318">
        <v>1</v>
      </c>
      <c r="F33" s="318">
        <v>54</v>
      </c>
      <c r="G33" s="318">
        <v>1232</v>
      </c>
      <c r="H33" s="318">
        <v>17</v>
      </c>
      <c r="I33" s="318" t="s">
        <v>373</v>
      </c>
    </row>
    <row r="34" spans="1:9" ht="38.15" customHeight="1" x14ac:dyDescent="0.2">
      <c r="A34" s="206" t="s">
        <v>489</v>
      </c>
      <c r="B34" s="318">
        <v>790</v>
      </c>
      <c r="C34" s="318">
        <v>714</v>
      </c>
      <c r="D34" s="318">
        <v>75</v>
      </c>
      <c r="E34" s="318">
        <v>1</v>
      </c>
      <c r="F34" s="318">
        <v>36</v>
      </c>
      <c r="G34" s="318">
        <v>743</v>
      </c>
      <c r="H34" s="318">
        <v>11</v>
      </c>
      <c r="I34" s="318" t="s">
        <v>373</v>
      </c>
    </row>
    <row r="35" spans="1:9" ht="22" x14ac:dyDescent="0.2">
      <c r="A35" s="206" t="s">
        <v>490</v>
      </c>
      <c r="B35" s="318">
        <v>101</v>
      </c>
      <c r="C35" s="318">
        <v>81</v>
      </c>
      <c r="D35" s="318">
        <v>20</v>
      </c>
      <c r="E35" s="318" t="s">
        <v>373</v>
      </c>
      <c r="F35" s="318">
        <v>3</v>
      </c>
      <c r="G35" s="318">
        <v>96</v>
      </c>
      <c r="H35" s="318">
        <v>2</v>
      </c>
      <c r="I35" s="318" t="s">
        <v>373</v>
      </c>
    </row>
    <row r="36" spans="1:9" ht="22" x14ac:dyDescent="0.2">
      <c r="A36" s="206" t="s">
        <v>491</v>
      </c>
      <c r="B36" s="318">
        <v>412</v>
      </c>
      <c r="C36" s="318">
        <v>360</v>
      </c>
      <c r="D36" s="318">
        <v>52</v>
      </c>
      <c r="E36" s="318" t="s">
        <v>373</v>
      </c>
      <c r="F36" s="318">
        <v>15</v>
      </c>
      <c r="G36" s="318">
        <v>393</v>
      </c>
      <c r="H36" s="318">
        <v>4</v>
      </c>
      <c r="I36" s="318" t="s">
        <v>373</v>
      </c>
    </row>
    <row r="37" spans="1:9" ht="19.5" customHeight="1" x14ac:dyDescent="0.25">
      <c r="A37" s="203" t="s">
        <v>10</v>
      </c>
      <c r="B37" s="320">
        <v>1744</v>
      </c>
      <c r="C37" s="320">
        <v>1455</v>
      </c>
      <c r="D37" s="320">
        <v>244</v>
      </c>
      <c r="E37" s="320">
        <v>45</v>
      </c>
      <c r="F37" s="320">
        <v>114</v>
      </c>
      <c r="G37" s="320">
        <v>1613</v>
      </c>
      <c r="H37" s="320">
        <v>17</v>
      </c>
      <c r="I37" s="320">
        <v>17</v>
      </c>
    </row>
    <row r="38" spans="1:9" s="9" customFormat="1" ht="10.5" customHeight="1" x14ac:dyDescent="0.2">
      <c r="A38" s="1" t="s">
        <v>22</v>
      </c>
      <c r="B38" s="2"/>
      <c r="C38" s="2"/>
      <c r="D38" s="2"/>
    </row>
    <row r="39" spans="1:9" s="9" customFormat="1" ht="10.5" customHeight="1" x14ac:dyDescent="0.2">
      <c r="A39" s="1" t="s">
        <v>23</v>
      </c>
      <c r="C39" s="2"/>
      <c r="D39" s="2"/>
      <c r="E39" s="2"/>
      <c r="F39" s="2"/>
      <c r="G39" s="2"/>
      <c r="H39" s="2"/>
    </row>
    <row r="40" spans="1:9" s="9" customFormat="1" x14ac:dyDescent="0.2">
      <c r="A40" s="1" t="s">
        <v>416</v>
      </c>
      <c r="B40" s="252"/>
      <c r="C40" s="252"/>
      <c r="D40" s="252"/>
      <c r="E40" s="252"/>
      <c r="F40" s="252"/>
      <c r="G40" s="252"/>
      <c r="H40" s="252"/>
    </row>
    <row r="41" spans="1:9" s="9" customFormat="1" x14ac:dyDescent="0.2">
      <c r="A41" s="1" t="s">
        <v>415</v>
      </c>
      <c r="B41" s="252"/>
      <c r="C41" s="252"/>
      <c r="D41" s="252"/>
      <c r="E41" s="252"/>
      <c r="F41" s="252"/>
      <c r="G41" s="252"/>
      <c r="H41" s="252"/>
    </row>
    <row r="42" spans="1:9" x14ac:dyDescent="0.2">
      <c r="A42" s="377" t="s">
        <v>318</v>
      </c>
    </row>
  </sheetData>
  <customSheetViews>
    <customSheetView guid="{1DD247A3-9C5D-4022-8944-C1FCD4300780}" showGridLines="0">
      <selection activeCell="I48" sqref="I48"/>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I48" sqref="I48"/>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K36" sqref="K36"/>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4">
    <dataValidation allowBlank="1" showInputMessage="1" showErrorMessage="1" promptTitle="Fußnotenstrich" prompt="Nachfolgend Fußnotenbereich mit Fußnotenerläuterungen und weiteren Erklärungen" sqref="A38"/>
    <dataValidation allowBlank="1" showInputMessage="1" showErrorMessage="1" promptTitle="Fußnote 1" prompt="Die Klassifikation der Einrichtungsarten ist ausschließlich abhängig vom Alter der betreuten Kinder zum Stichtag.   " sqref="A20:A26 A30:A36 A6:A12"/>
    <dataValidation allowBlank="1" showInputMessage="1" showErrorMessage="1" promptTitle="Fußnote 3" prompt="Erhalten 90 % oder mehr der Kinder Eingliederungshilfe in der Einrichtung, ist es eine Einrichtung für behinderte Kinder." sqref="A15"/>
    <dataValidation allowBlank="1" showInputMessage="1" showErrorMessage="1" promptTitle="Fußnote 2" prompt="Erhält bzw. erhalten mindestens ein Kind, aber weniger als 90 % der Kinder Eingliederungshilfe in der Einrichtung, ist es eine Einrichtung mit integrativer Betreuung behinderter Kinder. " sqref="A14"/>
  </dataValidations>
  <hyperlinks>
    <hyperlink ref="A1" location="Inhalt!A1" tooltip="Zum Inhaltsverzeichnis" display="Inhalt"/>
    <hyperlink ref="A42"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5"/>
  <headerFooter alignWithMargins="0">
    <oddFooter>&amp;C&amp;6© Statistisches Landesamt des Freistaates Sachsen | K V 5 -  j/24</oddFooter>
  </headerFooter>
  <tableParts count="3">
    <tablePart r:id="rId6"/>
    <tablePart r:id="rId7"/>
    <tablePart r:id="rId8"/>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heetViews>
  <sheetFormatPr baseColWidth="10" defaultColWidth="9.1796875" defaultRowHeight="10" x14ac:dyDescent="0.2"/>
  <cols>
    <col min="1" max="1" width="42.1796875" style="1" customWidth="1"/>
    <col min="2" max="2" width="10" style="1" customWidth="1"/>
    <col min="3" max="11" width="18.54296875" style="1" customWidth="1"/>
    <col min="12" max="16384" width="9.1796875" style="1"/>
  </cols>
  <sheetData>
    <row r="1" spans="1:11" s="385" customFormat="1" x14ac:dyDescent="0.2">
      <c r="A1" s="35" t="s">
        <v>0</v>
      </c>
    </row>
    <row r="2" spans="1:11" s="254" customFormat="1" ht="19.5" customHeight="1" x14ac:dyDescent="0.25">
      <c r="A2" s="373" t="s">
        <v>532</v>
      </c>
    </row>
    <row r="3" spans="1:11" s="254" customFormat="1" ht="15" customHeight="1" x14ac:dyDescent="0.2">
      <c r="A3" s="17" t="s">
        <v>368</v>
      </c>
    </row>
    <row r="4" spans="1:11" s="254" customFormat="1" ht="19.5" customHeight="1" x14ac:dyDescent="0.25">
      <c r="A4" s="373" t="s">
        <v>555</v>
      </c>
    </row>
    <row r="5" spans="1:11" ht="50.15" customHeight="1" x14ac:dyDescent="0.2">
      <c r="A5" s="269" t="s">
        <v>44</v>
      </c>
      <c r="B5" s="266" t="s">
        <v>25</v>
      </c>
      <c r="C5" s="266" t="s">
        <v>534</v>
      </c>
      <c r="D5" s="266" t="s">
        <v>535</v>
      </c>
      <c r="E5" s="266" t="s">
        <v>536</v>
      </c>
      <c r="F5" s="266" t="s">
        <v>537</v>
      </c>
      <c r="G5" s="266" t="s">
        <v>538</v>
      </c>
      <c r="H5" s="266" t="s">
        <v>539</v>
      </c>
      <c r="I5" s="266" t="s">
        <v>540</v>
      </c>
      <c r="J5" s="266" t="s">
        <v>533</v>
      </c>
      <c r="K5" s="274" t="s">
        <v>374</v>
      </c>
    </row>
    <row r="6" spans="1:11" ht="19.5" customHeight="1" x14ac:dyDescent="0.2">
      <c r="A6" s="213" t="s">
        <v>548</v>
      </c>
      <c r="B6" s="319">
        <v>27</v>
      </c>
      <c r="C6" s="319">
        <v>27</v>
      </c>
      <c r="D6" s="319" t="s">
        <v>32</v>
      </c>
      <c r="E6" s="319" t="s">
        <v>32</v>
      </c>
      <c r="F6" s="319" t="s">
        <v>32</v>
      </c>
      <c r="G6" s="319">
        <v>26</v>
      </c>
      <c r="H6" s="319">
        <v>1</v>
      </c>
      <c r="I6" s="319" t="s">
        <v>32</v>
      </c>
      <c r="J6" s="386">
        <v>10.6</v>
      </c>
      <c r="K6" s="319" t="s">
        <v>32</v>
      </c>
    </row>
    <row r="7" spans="1:11" ht="22" x14ac:dyDescent="0.2">
      <c r="A7" s="206" t="s">
        <v>549</v>
      </c>
      <c r="B7" s="319">
        <v>208</v>
      </c>
      <c r="C7" s="319">
        <v>208</v>
      </c>
      <c r="D7" s="319" t="s">
        <v>32</v>
      </c>
      <c r="E7" s="319">
        <v>1</v>
      </c>
      <c r="F7" s="319">
        <v>7</v>
      </c>
      <c r="G7" s="319">
        <v>199</v>
      </c>
      <c r="H7" s="319">
        <v>1</v>
      </c>
      <c r="I7" s="319" t="s">
        <v>32</v>
      </c>
      <c r="J7" s="386">
        <v>10.1</v>
      </c>
      <c r="K7" s="319" t="s">
        <v>32</v>
      </c>
    </row>
    <row r="8" spans="1:11" ht="22" x14ac:dyDescent="0.2">
      <c r="A8" s="206" t="s">
        <v>550</v>
      </c>
      <c r="B8" s="319">
        <v>718</v>
      </c>
      <c r="C8" s="319">
        <v>718</v>
      </c>
      <c r="D8" s="319">
        <v>3</v>
      </c>
      <c r="E8" s="319">
        <v>48</v>
      </c>
      <c r="F8" s="319">
        <v>9</v>
      </c>
      <c r="G8" s="319">
        <v>639</v>
      </c>
      <c r="H8" s="319">
        <v>19</v>
      </c>
      <c r="I8" s="319" t="s">
        <v>32</v>
      </c>
      <c r="J8" s="386">
        <v>10.3</v>
      </c>
      <c r="K8" s="319" t="s">
        <v>32</v>
      </c>
    </row>
    <row r="9" spans="1:11" ht="12" x14ac:dyDescent="0.2">
      <c r="A9" s="201" t="s">
        <v>551</v>
      </c>
      <c r="B9" s="319">
        <v>2112</v>
      </c>
      <c r="C9" s="319">
        <v>2112</v>
      </c>
      <c r="D9" s="319" t="s">
        <v>32</v>
      </c>
      <c r="E9" s="319" t="s">
        <v>32</v>
      </c>
      <c r="F9" s="319">
        <v>1</v>
      </c>
      <c r="G9" s="319">
        <v>2045</v>
      </c>
      <c r="H9" s="319">
        <v>66</v>
      </c>
      <c r="I9" s="319" t="s">
        <v>32</v>
      </c>
      <c r="J9" s="386">
        <v>10.7</v>
      </c>
      <c r="K9" s="319" t="s">
        <v>32</v>
      </c>
    </row>
    <row r="10" spans="1:11" ht="38.15" customHeight="1" x14ac:dyDescent="0.2">
      <c r="A10" s="206" t="s">
        <v>552</v>
      </c>
      <c r="B10" s="319">
        <v>1325</v>
      </c>
      <c r="C10" s="319">
        <v>1325</v>
      </c>
      <c r="D10" s="319" t="s">
        <v>32</v>
      </c>
      <c r="E10" s="319" t="s">
        <v>32</v>
      </c>
      <c r="F10" s="319">
        <v>1</v>
      </c>
      <c r="G10" s="319">
        <v>1280</v>
      </c>
      <c r="H10" s="319">
        <v>44</v>
      </c>
      <c r="I10" s="319" t="s">
        <v>32</v>
      </c>
      <c r="J10" s="386">
        <v>10.7</v>
      </c>
      <c r="K10" s="319" t="s">
        <v>32</v>
      </c>
    </row>
    <row r="11" spans="1:11" ht="22" x14ac:dyDescent="0.2">
      <c r="A11" s="206" t="s">
        <v>553</v>
      </c>
      <c r="B11" s="319">
        <v>154</v>
      </c>
      <c r="C11" s="319">
        <v>154</v>
      </c>
      <c r="D11" s="319" t="s">
        <v>32</v>
      </c>
      <c r="E11" s="319" t="s">
        <v>32</v>
      </c>
      <c r="F11" s="319" t="s">
        <v>32</v>
      </c>
      <c r="G11" s="319">
        <v>146</v>
      </c>
      <c r="H11" s="319">
        <v>8</v>
      </c>
      <c r="I11" s="319" t="s">
        <v>32</v>
      </c>
      <c r="J11" s="386">
        <v>10.7</v>
      </c>
      <c r="K11" s="319" t="s">
        <v>32</v>
      </c>
    </row>
    <row r="12" spans="1:11" ht="22" x14ac:dyDescent="0.2">
      <c r="A12" s="206" t="s">
        <v>554</v>
      </c>
      <c r="B12" s="319">
        <v>633</v>
      </c>
      <c r="C12" s="319">
        <v>633</v>
      </c>
      <c r="D12" s="319" t="s">
        <v>32</v>
      </c>
      <c r="E12" s="319" t="s">
        <v>32</v>
      </c>
      <c r="F12" s="319" t="s">
        <v>32</v>
      </c>
      <c r="G12" s="319">
        <v>619</v>
      </c>
      <c r="H12" s="319">
        <v>14</v>
      </c>
      <c r="I12" s="319" t="s">
        <v>32</v>
      </c>
      <c r="J12" s="386">
        <v>10.7</v>
      </c>
      <c r="K12" s="319" t="s">
        <v>32</v>
      </c>
    </row>
    <row r="13" spans="1:11" ht="19.5" customHeight="1" x14ac:dyDescent="0.25">
      <c r="A13" s="203" t="s">
        <v>10</v>
      </c>
      <c r="B13" s="321">
        <v>3065</v>
      </c>
      <c r="C13" s="321">
        <v>3065</v>
      </c>
      <c r="D13" s="321">
        <v>3</v>
      </c>
      <c r="E13" s="321">
        <v>49</v>
      </c>
      <c r="F13" s="321">
        <v>17</v>
      </c>
      <c r="G13" s="321">
        <v>2909</v>
      </c>
      <c r="H13" s="321">
        <v>87</v>
      </c>
      <c r="I13" s="321" t="s">
        <v>32</v>
      </c>
      <c r="J13" s="387">
        <v>10.6</v>
      </c>
      <c r="K13" s="321" t="s">
        <v>32</v>
      </c>
    </row>
    <row r="14" spans="1:11" ht="22" x14ac:dyDescent="0.2">
      <c r="A14" s="206" t="s">
        <v>556</v>
      </c>
      <c r="B14" s="319">
        <v>1290</v>
      </c>
      <c r="C14" s="319">
        <v>1290</v>
      </c>
      <c r="D14" s="319" t="s">
        <v>32</v>
      </c>
      <c r="E14" s="319">
        <v>12</v>
      </c>
      <c r="F14" s="319">
        <v>5</v>
      </c>
      <c r="G14" s="319">
        <v>1226</v>
      </c>
      <c r="H14" s="319">
        <v>47</v>
      </c>
      <c r="I14" s="319" t="s">
        <v>32</v>
      </c>
      <c r="J14" s="386">
        <v>10.7</v>
      </c>
      <c r="K14" s="319" t="s">
        <v>32</v>
      </c>
    </row>
    <row r="15" spans="1:11" ht="12" x14ac:dyDescent="0.2">
      <c r="A15" s="201" t="s">
        <v>557</v>
      </c>
      <c r="B15" s="319">
        <v>11</v>
      </c>
      <c r="C15" s="319">
        <v>11</v>
      </c>
      <c r="D15" s="319" t="s">
        <v>32</v>
      </c>
      <c r="E15" s="319" t="s">
        <v>32</v>
      </c>
      <c r="F15" s="319">
        <v>2</v>
      </c>
      <c r="G15" s="319">
        <v>9</v>
      </c>
      <c r="H15" s="319" t="s">
        <v>32</v>
      </c>
      <c r="I15" s="319" t="s">
        <v>32</v>
      </c>
      <c r="J15" s="386">
        <v>9.6999999999999993</v>
      </c>
      <c r="K15" s="319" t="s">
        <v>32</v>
      </c>
    </row>
    <row r="16" spans="1:11" ht="12" customHeight="1" x14ac:dyDescent="0.2">
      <c r="A16" s="206" t="s">
        <v>485</v>
      </c>
      <c r="B16" s="319">
        <v>20</v>
      </c>
      <c r="C16" s="319">
        <v>20</v>
      </c>
      <c r="D16" s="319" t="s">
        <v>32</v>
      </c>
      <c r="E16" s="319" t="s">
        <v>32</v>
      </c>
      <c r="F16" s="319">
        <v>1</v>
      </c>
      <c r="G16" s="319">
        <v>17</v>
      </c>
      <c r="H16" s="319">
        <v>2</v>
      </c>
      <c r="I16" s="319" t="s">
        <v>32</v>
      </c>
      <c r="J16" s="386">
        <v>10.9</v>
      </c>
      <c r="K16" s="319" t="s">
        <v>32</v>
      </c>
    </row>
    <row r="17" spans="1:11" x14ac:dyDescent="0.2">
      <c r="A17" s="201" t="s">
        <v>484</v>
      </c>
      <c r="B17" s="319">
        <v>87</v>
      </c>
      <c r="C17" s="319">
        <v>87</v>
      </c>
      <c r="D17" s="319" t="s">
        <v>32</v>
      </c>
      <c r="E17" s="319" t="s">
        <v>32</v>
      </c>
      <c r="F17" s="319">
        <v>4</v>
      </c>
      <c r="G17" s="319">
        <v>82</v>
      </c>
      <c r="H17" s="319">
        <v>1</v>
      </c>
      <c r="I17" s="319" t="s">
        <v>32</v>
      </c>
      <c r="J17" s="386">
        <v>10</v>
      </c>
      <c r="K17" s="319" t="s">
        <v>32</v>
      </c>
    </row>
    <row r="18" spans="1:11" s="373" customFormat="1" ht="19.5" customHeight="1" x14ac:dyDescent="0.25">
      <c r="A18" s="203" t="s">
        <v>558</v>
      </c>
      <c r="B18" s="250"/>
      <c r="C18" s="250"/>
      <c r="D18" s="388"/>
      <c r="E18" s="388"/>
      <c r="F18" s="388"/>
      <c r="G18" s="250"/>
      <c r="H18" s="388"/>
      <c r="I18" s="389"/>
      <c r="J18" s="387"/>
      <c r="K18" s="390"/>
    </row>
    <row r="19" spans="1:11" ht="50.15" customHeight="1" x14ac:dyDescent="0.2">
      <c r="A19" s="269" t="s">
        <v>44</v>
      </c>
      <c r="B19" s="266" t="s">
        <v>25</v>
      </c>
      <c r="C19" s="266" t="s">
        <v>534</v>
      </c>
      <c r="D19" s="266" t="s">
        <v>535</v>
      </c>
      <c r="E19" s="266" t="s">
        <v>536</v>
      </c>
      <c r="F19" s="266" t="s">
        <v>537</v>
      </c>
      <c r="G19" s="266" t="s">
        <v>538</v>
      </c>
      <c r="H19" s="266" t="s">
        <v>539</v>
      </c>
      <c r="I19" s="266" t="s">
        <v>540</v>
      </c>
      <c r="J19" s="266" t="s">
        <v>533</v>
      </c>
      <c r="K19" s="274" t="s">
        <v>374</v>
      </c>
    </row>
    <row r="20" spans="1:11" ht="19.5" customHeight="1" x14ac:dyDescent="0.2">
      <c r="A20" s="213" t="s">
        <v>548</v>
      </c>
      <c r="B20" s="319">
        <v>12</v>
      </c>
      <c r="C20" s="319">
        <v>12</v>
      </c>
      <c r="D20" s="319" t="s">
        <v>32</v>
      </c>
      <c r="E20" s="319" t="s">
        <v>32</v>
      </c>
      <c r="F20" s="319" t="s">
        <v>32</v>
      </c>
      <c r="G20" s="319">
        <v>12</v>
      </c>
      <c r="H20" s="319" t="s">
        <v>32</v>
      </c>
      <c r="I20" s="319" t="s">
        <v>32</v>
      </c>
      <c r="J20" s="391">
        <v>10.6</v>
      </c>
      <c r="K20" s="319" t="s">
        <v>32</v>
      </c>
    </row>
    <row r="21" spans="1:11" ht="22" x14ac:dyDescent="0.2">
      <c r="A21" s="206" t="s">
        <v>549</v>
      </c>
      <c r="B21" s="319">
        <v>81</v>
      </c>
      <c r="C21" s="319">
        <v>81</v>
      </c>
      <c r="D21" s="319" t="s">
        <v>32</v>
      </c>
      <c r="E21" s="319" t="s">
        <v>32</v>
      </c>
      <c r="F21" s="319">
        <v>1</v>
      </c>
      <c r="G21" s="319">
        <v>80</v>
      </c>
      <c r="H21" s="319" t="s">
        <v>32</v>
      </c>
      <c r="I21" s="319" t="s">
        <v>32</v>
      </c>
      <c r="J21" s="391">
        <v>10.3</v>
      </c>
      <c r="K21" s="319" t="s">
        <v>32</v>
      </c>
    </row>
    <row r="22" spans="1:11" ht="22" x14ac:dyDescent="0.2">
      <c r="A22" s="206" t="s">
        <v>550</v>
      </c>
      <c r="B22" s="319">
        <v>419</v>
      </c>
      <c r="C22" s="319">
        <v>419</v>
      </c>
      <c r="D22" s="319">
        <v>1</v>
      </c>
      <c r="E22" s="319">
        <v>15</v>
      </c>
      <c r="F22" s="319">
        <v>2</v>
      </c>
      <c r="G22" s="319">
        <v>389</v>
      </c>
      <c r="H22" s="319">
        <v>12</v>
      </c>
      <c r="I22" s="319" t="s">
        <v>32</v>
      </c>
      <c r="J22" s="391">
        <v>10.6</v>
      </c>
      <c r="K22" s="319" t="s">
        <v>32</v>
      </c>
    </row>
    <row r="23" spans="1:11" ht="12" x14ac:dyDescent="0.2">
      <c r="A23" s="201" t="s">
        <v>551</v>
      </c>
      <c r="B23" s="319">
        <v>809</v>
      </c>
      <c r="C23" s="319">
        <v>809</v>
      </c>
      <c r="D23" s="319" t="s">
        <v>32</v>
      </c>
      <c r="E23" s="319" t="s">
        <v>32</v>
      </c>
      <c r="F23" s="319" t="s">
        <v>32</v>
      </c>
      <c r="G23" s="319">
        <v>800</v>
      </c>
      <c r="H23" s="319">
        <v>9</v>
      </c>
      <c r="I23" s="319" t="s">
        <v>32</v>
      </c>
      <c r="J23" s="391">
        <v>10.7</v>
      </c>
      <c r="K23" s="319" t="s">
        <v>32</v>
      </c>
    </row>
    <row r="24" spans="1:11" ht="38.15" customHeight="1" x14ac:dyDescent="0.2">
      <c r="A24" s="206" t="s">
        <v>552</v>
      </c>
      <c r="B24" s="319">
        <v>535</v>
      </c>
      <c r="C24" s="319">
        <v>535</v>
      </c>
      <c r="D24" s="319" t="s">
        <v>32</v>
      </c>
      <c r="E24" s="319" t="s">
        <v>32</v>
      </c>
      <c r="F24" s="319" t="s">
        <v>32</v>
      </c>
      <c r="G24" s="319">
        <v>530</v>
      </c>
      <c r="H24" s="319">
        <v>5</v>
      </c>
      <c r="I24" s="319" t="s">
        <v>32</v>
      </c>
      <c r="J24" s="391">
        <v>10.7</v>
      </c>
      <c r="K24" s="319" t="s">
        <v>32</v>
      </c>
    </row>
    <row r="25" spans="1:11" ht="22" x14ac:dyDescent="0.2">
      <c r="A25" s="206" t="s">
        <v>553</v>
      </c>
      <c r="B25" s="319">
        <v>53</v>
      </c>
      <c r="C25" s="319">
        <v>53</v>
      </c>
      <c r="D25" s="319" t="s">
        <v>32</v>
      </c>
      <c r="E25" s="319" t="s">
        <v>32</v>
      </c>
      <c r="F25" s="319" t="s">
        <v>32</v>
      </c>
      <c r="G25" s="319">
        <v>53</v>
      </c>
      <c r="H25" s="319" t="s">
        <v>32</v>
      </c>
      <c r="I25" s="319" t="s">
        <v>32</v>
      </c>
      <c r="J25" s="391">
        <v>10.7</v>
      </c>
      <c r="K25" s="319" t="s">
        <v>32</v>
      </c>
    </row>
    <row r="26" spans="1:11" ht="22" x14ac:dyDescent="0.2">
      <c r="A26" s="206" t="s">
        <v>554</v>
      </c>
      <c r="B26" s="319">
        <v>221</v>
      </c>
      <c r="C26" s="319">
        <v>221</v>
      </c>
      <c r="D26" s="319" t="s">
        <v>32</v>
      </c>
      <c r="E26" s="319" t="s">
        <v>32</v>
      </c>
      <c r="F26" s="319" t="s">
        <v>32</v>
      </c>
      <c r="G26" s="319">
        <v>217</v>
      </c>
      <c r="H26" s="319">
        <v>4</v>
      </c>
      <c r="I26" s="319" t="s">
        <v>32</v>
      </c>
      <c r="J26" s="391">
        <v>10.8</v>
      </c>
      <c r="K26" s="319" t="s">
        <v>32</v>
      </c>
    </row>
    <row r="27" spans="1:11" ht="19.5" customHeight="1" x14ac:dyDescent="0.25">
      <c r="A27" s="203" t="s">
        <v>10</v>
      </c>
      <c r="B27" s="321">
        <v>1321</v>
      </c>
      <c r="C27" s="321">
        <v>1321</v>
      </c>
      <c r="D27" s="321">
        <v>1</v>
      </c>
      <c r="E27" s="321">
        <v>15</v>
      </c>
      <c r="F27" s="321">
        <v>3</v>
      </c>
      <c r="G27" s="321">
        <v>1281</v>
      </c>
      <c r="H27" s="321">
        <v>21</v>
      </c>
      <c r="I27" s="321" t="s">
        <v>32</v>
      </c>
      <c r="J27" s="392">
        <v>10.7</v>
      </c>
      <c r="K27" s="321" t="s">
        <v>32</v>
      </c>
    </row>
    <row r="28" spans="1:11" s="254" customFormat="1" ht="19.5" customHeight="1" x14ac:dyDescent="0.25">
      <c r="A28" s="203" t="s">
        <v>559</v>
      </c>
      <c r="B28" s="294"/>
      <c r="C28" s="294"/>
      <c r="D28" s="393"/>
      <c r="E28" s="393"/>
      <c r="F28" s="394"/>
      <c r="G28" s="294"/>
      <c r="H28" s="394"/>
      <c r="I28" s="395"/>
      <c r="J28" s="396"/>
      <c r="K28" s="397"/>
    </row>
    <row r="29" spans="1:11" ht="50.15" customHeight="1" x14ac:dyDescent="0.2">
      <c r="A29" s="269" t="s">
        <v>44</v>
      </c>
      <c r="B29" s="266" t="s">
        <v>25</v>
      </c>
      <c r="C29" s="266" t="s">
        <v>534</v>
      </c>
      <c r="D29" s="266" t="s">
        <v>535</v>
      </c>
      <c r="E29" s="266" t="s">
        <v>536</v>
      </c>
      <c r="F29" s="266" t="s">
        <v>537</v>
      </c>
      <c r="G29" s="266" t="s">
        <v>538</v>
      </c>
      <c r="H29" s="266" t="s">
        <v>539</v>
      </c>
      <c r="I29" s="266" t="s">
        <v>540</v>
      </c>
      <c r="J29" s="266" t="s">
        <v>533</v>
      </c>
      <c r="K29" s="274" t="s">
        <v>374</v>
      </c>
    </row>
    <row r="30" spans="1:11" ht="19.5" customHeight="1" x14ac:dyDescent="0.2">
      <c r="A30" s="213" t="s">
        <v>548</v>
      </c>
      <c r="B30" s="319">
        <v>15</v>
      </c>
      <c r="C30" s="319">
        <v>15</v>
      </c>
      <c r="D30" s="319" t="s">
        <v>32</v>
      </c>
      <c r="E30" s="319" t="s">
        <v>32</v>
      </c>
      <c r="F30" s="319" t="s">
        <v>32</v>
      </c>
      <c r="G30" s="319">
        <v>14</v>
      </c>
      <c r="H30" s="319">
        <v>1</v>
      </c>
      <c r="I30" s="319" t="s">
        <v>32</v>
      </c>
      <c r="J30" s="391">
        <v>10.7</v>
      </c>
      <c r="K30" s="319" t="s">
        <v>32</v>
      </c>
    </row>
    <row r="31" spans="1:11" ht="22" x14ac:dyDescent="0.2">
      <c r="A31" s="206" t="s">
        <v>549</v>
      </c>
      <c r="B31" s="319">
        <v>127</v>
      </c>
      <c r="C31" s="319">
        <v>127</v>
      </c>
      <c r="D31" s="319" t="s">
        <v>32</v>
      </c>
      <c r="E31" s="319">
        <v>1</v>
      </c>
      <c r="F31" s="319">
        <v>6</v>
      </c>
      <c r="G31" s="319">
        <v>119</v>
      </c>
      <c r="H31" s="319">
        <v>1</v>
      </c>
      <c r="I31" s="319" t="s">
        <v>32</v>
      </c>
      <c r="J31" s="391">
        <v>10</v>
      </c>
      <c r="K31" s="319" t="s">
        <v>32</v>
      </c>
    </row>
    <row r="32" spans="1:11" ht="22" x14ac:dyDescent="0.2">
      <c r="A32" s="206" t="s">
        <v>550</v>
      </c>
      <c r="B32" s="319">
        <v>299</v>
      </c>
      <c r="C32" s="319">
        <v>299</v>
      </c>
      <c r="D32" s="319">
        <v>2</v>
      </c>
      <c r="E32" s="319">
        <v>33</v>
      </c>
      <c r="F32" s="319">
        <v>7</v>
      </c>
      <c r="G32" s="319">
        <v>250</v>
      </c>
      <c r="H32" s="319">
        <v>7</v>
      </c>
      <c r="I32" s="319" t="s">
        <v>32</v>
      </c>
      <c r="J32" s="391">
        <v>9.9</v>
      </c>
      <c r="K32" s="319" t="s">
        <v>32</v>
      </c>
    </row>
    <row r="33" spans="1:11" ht="12" x14ac:dyDescent="0.2">
      <c r="A33" s="201" t="s">
        <v>551</v>
      </c>
      <c r="B33" s="319">
        <v>1303</v>
      </c>
      <c r="C33" s="319">
        <v>1303</v>
      </c>
      <c r="D33" s="319" t="s">
        <v>32</v>
      </c>
      <c r="E33" s="319" t="s">
        <v>32</v>
      </c>
      <c r="F33" s="319">
        <v>1</v>
      </c>
      <c r="G33" s="319">
        <v>1245</v>
      </c>
      <c r="H33" s="319">
        <v>57</v>
      </c>
      <c r="I33" s="319" t="s">
        <v>32</v>
      </c>
      <c r="J33" s="391">
        <v>10.7</v>
      </c>
      <c r="K33" s="319" t="s">
        <v>32</v>
      </c>
    </row>
    <row r="34" spans="1:11" ht="38.15" customHeight="1" x14ac:dyDescent="0.2">
      <c r="A34" s="206" t="s">
        <v>552</v>
      </c>
      <c r="B34" s="319">
        <v>790</v>
      </c>
      <c r="C34" s="319">
        <v>790</v>
      </c>
      <c r="D34" s="319" t="s">
        <v>32</v>
      </c>
      <c r="E34" s="319" t="s">
        <v>32</v>
      </c>
      <c r="F34" s="319">
        <v>1</v>
      </c>
      <c r="G34" s="319">
        <v>750</v>
      </c>
      <c r="H34" s="319">
        <v>39</v>
      </c>
      <c r="I34" s="319" t="s">
        <v>32</v>
      </c>
      <c r="J34" s="391">
        <v>10.7</v>
      </c>
      <c r="K34" s="319" t="s">
        <v>32</v>
      </c>
    </row>
    <row r="35" spans="1:11" ht="22" x14ac:dyDescent="0.2">
      <c r="A35" s="206" t="s">
        <v>553</v>
      </c>
      <c r="B35" s="319">
        <v>101</v>
      </c>
      <c r="C35" s="319">
        <v>101</v>
      </c>
      <c r="D35" s="319" t="s">
        <v>32</v>
      </c>
      <c r="E35" s="319" t="s">
        <v>32</v>
      </c>
      <c r="F35" s="319" t="s">
        <v>32</v>
      </c>
      <c r="G35" s="319">
        <v>93</v>
      </c>
      <c r="H35" s="319">
        <v>8</v>
      </c>
      <c r="I35" s="319" t="s">
        <v>32</v>
      </c>
      <c r="J35" s="391">
        <v>10.7</v>
      </c>
      <c r="K35" s="319" t="s">
        <v>32</v>
      </c>
    </row>
    <row r="36" spans="1:11" ht="22" x14ac:dyDescent="0.2">
      <c r="A36" s="206" t="s">
        <v>554</v>
      </c>
      <c r="B36" s="319">
        <v>412</v>
      </c>
      <c r="C36" s="319">
        <v>412</v>
      </c>
      <c r="D36" s="319" t="s">
        <v>32</v>
      </c>
      <c r="E36" s="319" t="s">
        <v>32</v>
      </c>
      <c r="F36" s="319" t="s">
        <v>32</v>
      </c>
      <c r="G36" s="319">
        <v>402</v>
      </c>
      <c r="H36" s="319">
        <v>10</v>
      </c>
      <c r="I36" s="319" t="s">
        <v>32</v>
      </c>
      <c r="J36" s="391">
        <v>10.7</v>
      </c>
      <c r="K36" s="319" t="s">
        <v>32</v>
      </c>
    </row>
    <row r="37" spans="1:11" ht="19.5" customHeight="1" x14ac:dyDescent="0.25">
      <c r="A37" s="203" t="s">
        <v>10</v>
      </c>
      <c r="B37" s="321">
        <v>1744</v>
      </c>
      <c r="C37" s="321">
        <v>1744</v>
      </c>
      <c r="D37" s="321">
        <v>2</v>
      </c>
      <c r="E37" s="321">
        <v>34</v>
      </c>
      <c r="F37" s="321">
        <v>14</v>
      </c>
      <c r="G37" s="321">
        <v>1628</v>
      </c>
      <c r="H37" s="321">
        <v>66</v>
      </c>
      <c r="I37" s="321" t="s">
        <v>32</v>
      </c>
      <c r="J37" s="392">
        <v>10.5</v>
      </c>
      <c r="K37" s="321" t="s">
        <v>32</v>
      </c>
    </row>
    <row r="38" spans="1:11" s="11" customFormat="1" x14ac:dyDescent="0.2">
      <c r="A38" s="1" t="s">
        <v>22</v>
      </c>
      <c r="B38" s="1"/>
      <c r="C38" s="1"/>
      <c r="D38" s="1"/>
      <c r="G38" s="184"/>
    </row>
    <row r="39" spans="1:11" s="11" customFormat="1" ht="10.5" customHeight="1" x14ac:dyDescent="0.2">
      <c r="A39" s="1" t="s">
        <v>393</v>
      </c>
      <c r="B39" s="1"/>
      <c r="C39" s="1"/>
      <c r="D39" s="1"/>
      <c r="E39" s="1"/>
      <c r="F39" s="1"/>
      <c r="G39" s="1"/>
      <c r="H39" s="1"/>
      <c r="I39" s="1"/>
      <c r="J39" s="1"/>
      <c r="K39" s="1"/>
    </row>
    <row r="40" spans="1:11" s="11" customFormat="1" x14ac:dyDescent="0.2">
      <c r="A40" s="1" t="s">
        <v>85</v>
      </c>
      <c r="C40" s="1"/>
      <c r="D40" s="1"/>
      <c r="E40" s="1"/>
      <c r="F40" s="1"/>
      <c r="G40" s="1"/>
      <c r="H40" s="1"/>
      <c r="I40" s="1"/>
      <c r="J40" s="1"/>
    </row>
    <row r="41" spans="1:11" s="11" customFormat="1" x14ac:dyDescent="0.2">
      <c r="A41" s="1" t="s">
        <v>417</v>
      </c>
      <c r="B41" s="61"/>
      <c r="C41" s="61"/>
      <c r="D41" s="61"/>
      <c r="E41" s="61"/>
      <c r="F41" s="61"/>
      <c r="G41" s="61"/>
      <c r="H41" s="61"/>
    </row>
    <row r="42" spans="1:11" x14ac:dyDescent="0.2">
      <c r="A42" s="1" t="s">
        <v>418</v>
      </c>
      <c r="B42" s="61"/>
      <c r="C42" s="61"/>
      <c r="D42" s="61"/>
      <c r="E42" s="61"/>
      <c r="F42" s="61"/>
      <c r="G42" s="61"/>
      <c r="H42" s="61"/>
      <c r="I42" s="11"/>
      <c r="J42" s="11"/>
      <c r="K42" s="11"/>
    </row>
    <row r="43" spans="1:11" x14ac:dyDescent="0.2">
      <c r="A43" s="377" t="s">
        <v>318</v>
      </c>
    </row>
    <row r="44" spans="1:11" s="11" customFormat="1" ht="10.5" customHeight="1" x14ac:dyDescent="0.2">
      <c r="A44" s="1"/>
      <c r="B44" s="1"/>
      <c r="C44" s="1"/>
      <c r="D44" s="1"/>
      <c r="E44" s="1"/>
      <c r="F44" s="1"/>
      <c r="G44" s="1"/>
      <c r="H44" s="1"/>
      <c r="I44" s="1"/>
      <c r="J44" s="1"/>
      <c r="K44" s="1"/>
    </row>
    <row r="45" spans="1:11" x14ac:dyDescent="0.2">
      <c r="B45" s="11"/>
      <c r="I45" s="11"/>
      <c r="J45" s="11"/>
      <c r="K45" s="11"/>
    </row>
  </sheetData>
  <dataValidations count="6">
    <dataValidation allowBlank="1" showInputMessage="1" showErrorMessage="1" promptTitle="Fußnotenstrich" prompt="Nachfolgend Fußnotenbereich mit Fußnotenerläuterungen und weiteren Erklärungen" sqref="A38"/>
    <dataValidation allowBlank="1" showInputMessage="1" showErrorMessage="1" promptTitle="Fußnote 1" prompt="Bei Einrichtungen, die an verschiedenen Wochentagen unterschiedliche Öffnungsdauern aufweisen, wurde die Öffnungsdauer erfasst, die für die meisten Wochentage zutrifft. " sqref="A2 A4 D19:J19 D29:J29 D5:J5"/>
    <dataValidation allowBlank="1" showInputMessage="1" showErrorMessage="1" promptTitle="Fußnote 3" prompt="Erhält bzw. erhalten mindestens ein Kind, aber weniger als 90 % der Kinder Eingliederungshilfe in der Einrichtung, ist es eine Einrichtung mit integrativer Betreuung behinderter Kinder. " sqref="A14"/>
    <dataValidation allowBlank="1" showInputMessage="1" showErrorMessage="1" promptTitle="Fußnote 4" prompt="Erhalten 90 % oder mehr der Kinder Eingliederungshilfe in der Einrichtung, ist es eine Einrichtung für behinderte Kinder." sqref="A15"/>
    <dataValidation allowBlank="1" showErrorMessage="1" sqref="C5 C19 C29 A28 A18"/>
    <dataValidation allowBlank="1" showInputMessage="1" showErrorMessage="1" promptTitle="Fußnote 2" prompt="Die Klassifikation der Einrichtungsarten ist ausschließlich abhängig vom Alter der betreuten Kinder zum Stichtag.   " sqref="A6:A12 A20:A26 A30:A36"/>
  </dataValidations>
  <hyperlinks>
    <hyperlink ref="A1" location="Inhalt!A1" tooltip="Zum Inhaltsverzeichnis" display="Inhalt"/>
    <hyperlink ref="A43"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1"/>
  <headerFooter alignWithMargins="0">
    <oddFooter>&amp;C&amp;6© Statistisches Landesamt des Freistaates Sachsen | K V 5 -  j/24</oddFooter>
  </headerFooter>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zoomScaleNormal="100" workbookViewId="0"/>
  </sheetViews>
  <sheetFormatPr baseColWidth="10" defaultColWidth="9.1796875" defaultRowHeight="10" x14ac:dyDescent="0.2"/>
  <cols>
    <col min="1" max="1" width="43" style="1" customWidth="1"/>
    <col min="2" max="11" width="9.81640625" style="2" customWidth="1"/>
    <col min="12" max="12" width="13.1796875" style="2" customWidth="1"/>
    <col min="13" max="16384" width="9.1796875" style="2"/>
  </cols>
  <sheetData>
    <row r="1" spans="1:12" s="36" customFormat="1" x14ac:dyDescent="0.2">
      <c r="A1" s="35" t="s">
        <v>0</v>
      </c>
    </row>
    <row r="2" spans="1:12" s="5" customFormat="1" ht="19.5" customHeight="1" x14ac:dyDescent="0.25">
      <c r="A2" s="373" t="s">
        <v>269</v>
      </c>
      <c r="B2" s="191"/>
      <c r="C2" s="191"/>
      <c r="D2" s="191"/>
      <c r="E2" s="191"/>
      <c r="F2" s="191"/>
      <c r="G2" s="191"/>
      <c r="H2" s="191"/>
      <c r="I2" s="191"/>
      <c r="J2" s="191"/>
      <c r="K2" s="191"/>
      <c r="L2" s="191"/>
    </row>
    <row r="3" spans="1:12" s="5" customFormat="1" ht="15" customHeight="1" x14ac:dyDescent="0.2">
      <c r="A3" s="17" t="s">
        <v>368</v>
      </c>
    </row>
    <row r="4" spans="1:12" s="5" customFormat="1" ht="19.5" customHeight="1" x14ac:dyDescent="0.25">
      <c r="A4" s="373" t="s">
        <v>570</v>
      </c>
      <c r="B4" s="191"/>
      <c r="C4" s="191"/>
      <c r="D4" s="191"/>
      <c r="E4" s="191"/>
      <c r="F4" s="191"/>
      <c r="G4" s="191"/>
      <c r="H4" s="191"/>
      <c r="I4" s="191"/>
      <c r="J4" s="191"/>
      <c r="K4" s="191"/>
      <c r="L4" s="191"/>
    </row>
    <row r="5" spans="1:12" ht="30" x14ac:dyDescent="0.2">
      <c r="A5" s="269" t="s">
        <v>44</v>
      </c>
      <c r="B5" s="266" t="s">
        <v>25</v>
      </c>
      <c r="C5" s="266" t="s">
        <v>561</v>
      </c>
      <c r="D5" s="266" t="s">
        <v>562</v>
      </c>
      <c r="E5" s="266" t="s">
        <v>563</v>
      </c>
      <c r="F5" s="266" t="s">
        <v>564</v>
      </c>
      <c r="G5" s="266" t="s">
        <v>565</v>
      </c>
      <c r="H5" s="266" t="s">
        <v>566</v>
      </c>
      <c r="I5" s="266" t="s">
        <v>567</v>
      </c>
      <c r="J5" s="266" t="s">
        <v>568</v>
      </c>
      <c r="K5" s="266" t="s">
        <v>569</v>
      </c>
      <c r="L5" s="274" t="s">
        <v>560</v>
      </c>
    </row>
    <row r="6" spans="1:12" ht="19.5" customHeight="1" x14ac:dyDescent="0.2">
      <c r="A6" s="213" t="s">
        <v>541</v>
      </c>
      <c r="B6" s="318">
        <v>27</v>
      </c>
      <c r="C6" s="318">
        <v>1</v>
      </c>
      <c r="D6" s="318">
        <v>2</v>
      </c>
      <c r="E6" s="318">
        <v>20</v>
      </c>
      <c r="F6" s="318">
        <v>1</v>
      </c>
      <c r="G6" s="318">
        <v>3</v>
      </c>
      <c r="H6" s="318" t="s">
        <v>32</v>
      </c>
      <c r="I6" s="318" t="s">
        <v>32</v>
      </c>
      <c r="J6" s="318" t="s">
        <v>32</v>
      </c>
      <c r="K6" s="318">
        <v>0</v>
      </c>
      <c r="L6" s="315">
        <v>7.5</v>
      </c>
    </row>
    <row r="7" spans="1:12" ht="22" x14ac:dyDescent="0.2">
      <c r="A7" s="206" t="s">
        <v>542</v>
      </c>
      <c r="B7" s="318">
        <v>208</v>
      </c>
      <c r="C7" s="318">
        <v>9</v>
      </c>
      <c r="D7" s="318">
        <v>27</v>
      </c>
      <c r="E7" s="318">
        <v>95</v>
      </c>
      <c r="F7" s="318">
        <v>26</v>
      </c>
      <c r="G7" s="318">
        <v>31</v>
      </c>
      <c r="H7" s="318">
        <v>16</v>
      </c>
      <c r="I7" s="318">
        <v>3</v>
      </c>
      <c r="J7" s="318">
        <v>1</v>
      </c>
      <c r="K7" s="318">
        <v>0</v>
      </c>
      <c r="L7" s="315">
        <v>9.6</v>
      </c>
    </row>
    <row r="8" spans="1:12" ht="22" x14ac:dyDescent="0.2">
      <c r="A8" s="206" t="s">
        <v>543</v>
      </c>
      <c r="B8" s="318">
        <v>718</v>
      </c>
      <c r="C8" s="318">
        <v>40</v>
      </c>
      <c r="D8" s="318">
        <v>156</v>
      </c>
      <c r="E8" s="318">
        <v>280</v>
      </c>
      <c r="F8" s="318">
        <v>71</v>
      </c>
      <c r="G8" s="318">
        <v>109</v>
      </c>
      <c r="H8" s="318">
        <v>41</v>
      </c>
      <c r="I8" s="318">
        <v>10</v>
      </c>
      <c r="J8" s="318">
        <v>8</v>
      </c>
      <c r="K8" s="318">
        <v>3</v>
      </c>
      <c r="L8" s="315">
        <v>8.9</v>
      </c>
    </row>
    <row r="9" spans="1:12" ht="12" x14ac:dyDescent="0.2">
      <c r="A9" s="201" t="s">
        <v>544</v>
      </c>
      <c r="B9" s="318">
        <v>2112</v>
      </c>
      <c r="C9" s="318">
        <v>141</v>
      </c>
      <c r="D9" s="318">
        <v>362</v>
      </c>
      <c r="E9" s="318">
        <v>1178</v>
      </c>
      <c r="F9" s="318">
        <v>215</v>
      </c>
      <c r="G9" s="318">
        <v>168</v>
      </c>
      <c r="H9" s="318">
        <v>42</v>
      </c>
      <c r="I9" s="318">
        <v>2</v>
      </c>
      <c r="J9" s="318">
        <v>4</v>
      </c>
      <c r="K9" s="318">
        <v>0</v>
      </c>
      <c r="L9" s="315">
        <v>7.2</v>
      </c>
    </row>
    <row r="10" spans="1:12" ht="38.15" customHeight="1" x14ac:dyDescent="0.2">
      <c r="A10" s="206" t="s">
        <v>545</v>
      </c>
      <c r="B10" s="318">
        <v>1325</v>
      </c>
      <c r="C10" s="318">
        <v>79</v>
      </c>
      <c r="D10" s="318">
        <v>225</v>
      </c>
      <c r="E10" s="318">
        <v>766</v>
      </c>
      <c r="F10" s="318">
        <v>114</v>
      </c>
      <c r="G10" s="318">
        <v>107</v>
      </c>
      <c r="H10" s="318">
        <v>29</v>
      </c>
      <c r="I10" s="318">
        <v>2</v>
      </c>
      <c r="J10" s="318">
        <v>3</v>
      </c>
      <c r="K10" s="318">
        <v>0</v>
      </c>
      <c r="L10" s="315">
        <v>7.2</v>
      </c>
    </row>
    <row r="11" spans="1:12" ht="22" x14ac:dyDescent="0.2">
      <c r="A11" s="206" t="s">
        <v>546</v>
      </c>
      <c r="B11" s="318">
        <v>154</v>
      </c>
      <c r="C11" s="318">
        <v>19</v>
      </c>
      <c r="D11" s="318">
        <v>18</v>
      </c>
      <c r="E11" s="318">
        <v>77</v>
      </c>
      <c r="F11" s="318">
        <v>26</v>
      </c>
      <c r="G11" s="318">
        <v>9</v>
      </c>
      <c r="H11" s="318">
        <v>5</v>
      </c>
      <c r="I11" s="318" t="s">
        <v>32</v>
      </c>
      <c r="J11" s="318" t="s">
        <v>32</v>
      </c>
      <c r="K11" s="318">
        <v>0</v>
      </c>
      <c r="L11" s="315">
        <v>7.1</v>
      </c>
    </row>
    <row r="12" spans="1:12" ht="22" x14ac:dyDescent="0.2">
      <c r="A12" s="206" t="s">
        <v>547</v>
      </c>
      <c r="B12" s="318">
        <v>633</v>
      </c>
      <c r="C12" s="318">
        <v>43</v>
      </c>
      <c r="D12" s="318">
        <v>119</v>
      </c>
      <c r="E12" s="318">
        <v>335</v>
      </c>
      <c r="F12" s="318">
        <v>75</v>
      </c>
      <c r="G12" s="318">
        <v>52</v>
      </c>
      <c r="H12" s="318">
        <v>8</v>
      </c>
      <c r="I12" s="318" t="s">
        <v>32</v>
      </c>
      <c r="J12" s="318">
        <v>1</v>
      </c>
      <c r="K12" s="318">
        <v>0</v>
      </c>
      <c r="L12" s="315">
        <v>7.1</v>
      </c>
    </row>
    <row r="13" spans="1:12" ht="19.5" customHeight="1" x14ac:dyDescent="0.25">
      <c r="A13" s="203" t="s">
        <v>10</v>
      </c>
      <c r="B13" s="320">
        <v>3065</v>
      </c>
      <c r="C13" s="320">
        <v>191</v>
      </c>
      <c r="D13" s="320">
        <v>547</v>
      </c>
      <c r="E13" s="320">
        <v>1573</v>
      </c>
      <c r="F13" s="320">
        <v>313</v>
      </c>
      <c r="G13" s="320">
        <v>311</v>
      </c>
      <c r="H13" s="320">
        <v>99</v>
      </c>
      <c r="I13" s="320">
        <v>15</v>
      </c>
      <c r="J13" s="320">
        <v>13</v>
      </c>
      <c r="K13" s="320">
        <v>3</v>
      </c>
      <c r="L13" s="330">
        <v>7.7</v>
      </c>
    </row>
    <row r="14" spans="1:12" ht="22" x14ac:dyDescent="0.2">
      <c r="A14" s="206" t="s">
        <v>482</v>
      </c>
      <c r="B14" s="318">
        <v>1290</v>
      </c>
      <c r="C14" s="318">
        <v>76</v>
      </c>
      <c r="D14" s="318">
        <v>233</v>
      </c>
      <c r="E14" s="318">
        <v>690</v>
      </c>
      <c r="F14" s="318">
        <v>125</v>
      </c>
      <c r="G14" s="318">
        <v>114</v>
      </c>
      <c r="H14" s="318">
        <v>41</v>
      </c>
      <c r="I14" s="318">
        <v>6</v>
      </c>
      <c r="J14" s="318">
        <v>5</v>
      </c>
      <c r="K14" s="318">
        <v>0</v>
      </c>
      <c r="L14" s="315">
        <v>7.6</v>
      </c>
    </row>
    <row r="15" spans="1:12" ht="12" customHeight="1" x14ac:dyDescent="0.2">
      <c r="A15" s="201" t="s">
        <v>483</v>
      </c>
      <c r="B15" s="318">
        <v>11</v>
      </c>
      <c r="C15" s="318">
        <v>2</v>
      </c>
      <c r="D15" s="318">
        <v>2</v>
      </c>
      <c r="E15" s="318">
        <v>5</v>
      </c>
      <c r="F15" s="318" t="s">
        <v>32</v>
      </c>
      <c r="G15" s="318">
        <v>2</v>
      </c>
      <c r="H15" s="318" t="s">
        <v>32</v>
      </c>
      <c r="I15" s="318" t="s">
        <v>32</v>
      </c>
      <c r="J15" s="318" t="s">
        <v>32</v>
      </c>
      <c r="K15" s="318">
        <v>0</v>
      </c>
      <c r="L15" s="315">
        <v>6.1</v>
      </c>
    </row>
    <row r="16" spans="1:12" x14ac:dyDescent="0.2">
      <c r="A16" s="206" t="s">
        <v>485</v>
      </c>
      <c r="B16" s="318">
        <v>20</v>
      </c>
      <c r="C16" s="318">
        <v>2</v>
      </c>
      <c r="D16" s="318">
        <v>6</v>
      </c>
      <c r="E16" s="318">
        <v>6</v>
      </c>
      <c r="F16" s="318">
        <v>3</v>
      </c>
      <c r="G16" s="318">
        <v>2</v>
      </c>
      <c r="H16" s="318">
        <v>1</v>
      </c>
      <c r="I16" s="318" t="s">
        <v>32</v>
      </c>
      <c r="J16" s="318" t="s">
        <v>32</v>
      </c>
      <c r="K16" s="318">
        <v>0</v>
      </c>
      <c r="L16" s="315">
        <v>7.4</v>
      </c>
    </row>
    <row r="17" spans="1:12" x14ac:dyDescent="0.2">
      <c r="A17" s="201" t="s">
        <v>484</v>
      </c>
      <c r="B17" s="318">
        <v>87</v>
      </c>
      <c r="C17" s="318">
        <v>3</v>
      </c>
      <c r="D17" s="318">
        <v>16</v>
      </c>
      <c r="E17" s="318">
        <v>33</v>
      </c>
      <c r="F17" s="318">
        <v>7</v>
      </c>
      <c r="G17" s="318">
        <v>18</v>
      </c>
      <c r="H17" s="318">
        <v>8</v>
      </c>
      <c r="I17" s="318" t="s">
        <v>32</v>
      </c>
      <c r="J17" s="318">
        <v>2</v>
      </c>
      <c r="K17" s="318">
        <v>0</v>
      </c>
      <c r="L17" s="315">
        <v>10.199999999999999</v>
      </c>
    </row>
    <row r="18" spans="1:12" s="248" customFormat="1" ht="19.5" customHeight="1" x14ac:dyDescent="0.25">
      <c r="A18" s="203" t="s">
        <v>571</v>
      </c>
      <c r="B18" s="128"/>
      <c r="C18" s="128"/>
      <c r="D18" s="128"/>
      <c r="E18" s="128"/>
      <c r="F18" s="153"/>
      <c r="G18" s="153"/>
      <c r="H18" s="115"/>
      <c r="I18" s="115"/>
      <c r="J18" s="115"/>
      <c r="K18" s="115"/>
      <c r="L18" s="154"/>
    </row>
    <row r="19" spans="1:12" ht="40" x14ac:dyDescent="0.2">
      <c r="A19" s="269" t="s">
        <v>44</v>
      </c>
      <c r="B19" s="266" t="s">
        <v>25</v>
      </c>
      <c r="C19" s="266" t="s">
        <v>561</v>
      </c>
      <c r="D19" s="266" t="s">
        <v>562</v>
      </c>
      <c r="E19" s="266" t="s">
        <v>563</v>
      </c>
      <c r="F19" s="266" t="s">
        <v>564</v>
      </c>
      <c r="G19" s="266" t="s">
        <v>565</v>
      </c>
      <c r="H19" s="266" t="s">
        <v>566</v>
      </c>
      <c r="I19" s="266" t="s">
        <v>567</v>
      </c>
      <c r="J19" s="266" t="s">
        <v>568</v>
      </c>
      <c r="K19" s="266" t="s">
        <v>569</v>
      </c>
      <c r="L19" s="274" t="s">
        <v>375</v>
      </c>
    </row>
    <row r="20" spans="1:12" ht="19.5" customHeight="1" x14ac:dyDescent="0.2">
      <c r="A20" s="213" t="s">
        <v>541</v>
      </c>
      <c r="B20" s="318">
        <v>12</v>
      </c>
      <c r="C20" s="318" t="s">
        <v>32</v>
      </c>
      <c r="D20" s="318">
        <v>1</v>
      </c>
      <c r="E20" s="318">
        <v>11</v>
      </c>
      <c r="F20" s="318">
        <v>0</v>
      </c>
      <c r="G20" s="318">
        <v>0</v>
      </c>
      <c r="H20" s="318">
        <v>0</v>
      </c>
      <c r="I20" s="318">
        <v>0</v>
      </c>
      <c r="J20" s="318">
        <v>0</v>
      </c>
      <c r="K20" s="318">
        <v>0</v>
      </c>
      <c r="L20" s="315">
        <v>6.7</v>
      </c>
    </row>
    <row r="21" spans="1:12" ht="22" x14ac:dyDescent="0.2">
      <c r="A21" s="206" t="s">
        <v>542</v>
      </c>
      <c r="B21" s="318">
        <v>81</v>
      </c>
      <c r="C21" s="318">
        <v>3</v>
      </c>
      <c r="D21" s="318">
        <v>12</v>
      </c>
      <c r="E21" s="318">
        <v>56</v>
      </c>
      <c r="F21" s="318">
        <v>6</v>
      </c>
      <c r="G21" s="318">
        <v>2</v>
      </c>
      <c r="H21" s="318">
        <v>1</v>
      </c>
      <c r="I21" s="318">
        <v>1</v>
      </c>
      <c r="J21" s="318" t="s">
        <v>32</v>
      </c>
      <c r="K21" s="318">
        <v>0</v>
      </c>
      <c r="L21" s="315">
        <v>6.8</v>
      </c>
    </row>
    <row r="22" spans="1:12" ht="22" x14ac:dyDescent="0.2">
      <c r="A22" s="206" t="s">
        <v>543</v>
      </c>
      <c r="B22" s="318">
        <v>419</v>
      </c>
      <c r="C22" s="318">
        <v>21</v>
      </c>
      <c r="D22" s="318">
        <v>83</v>
      </c>
      <c r="E22" s="318">
        <v>170</v>
      </c>
      <c r="F22" s="318">
        <v>50</v>
      </c>
      <c r="G22" s="318">
        <v>68</v>
      </c>
      <c r="H22" s="318">
        <v>22</v>
      </c>
      <c r="I22" s="318">
        <v>3</v>
      </c>
      <c r="J22" s="318">
        <v>2</v>
      </c>
      <c r="K22" s="318">
        <v>0</v>
      </c>
      <c r="L22" s="315">
        <v>8.6999999999999993</v>
      </c>
    </row>
    <row r="23" spans="1:12" ht="12" x14ac:dyDescent="0.2">
      <c r="A23" s="201" t="s">
        <v>544</v>
      </c>
      <c r="B23" s="318">
        <v>809</v>
      </c>
      <c r="C23" s="318">
        <v>44</v>
      </c>
      <c r="D23" s="318">
        <v>154</v>
      </c>
      <c r="E23" s="318">
        <v>493</v>
      </c>
      <c r="F23" s="318">
        <v>66</v>
      </c>
      <c r="G23" s="318">
        <v>45</v>
      </c>
      <c r="H23" s="318">
        <v>5</v>
      </c>
      <c r="I23" s="318">
        <v>1</v>
      </c>
      <c r="J23" s="318">
        <v>1</v>
      </c>
      <c r="K23" s="318">
        <v>0</v>
      </c>
      <c r="L23" s="315">
        <v>6.6</v>
      </c>
    </row>
    <row r="24" spans="1:12" ht="38.15" customHeight="1" x14ac:dyDescent="0.2">
      <c r="A24" s="206" t="s">
        <v>545</v>
      </c>
      <c r="B24" s="318">
        <v>535</v>
      </c>
      <c r="C24" s="318">
        <v>30</v>
      </c>
      <c r="D24" s="318">
        <v>96</v>
      </c>
      <c r="E24" s="318">
        <v>332</v>
      </c>
      <c r="F24" s="318">
        <v>43</v>
      </c>
      <c r="G24" s="318">
        <v>30</v>
      </c>
      <c r="H24" s="318">
        <v>2</v>
      </c>
      <c r="I24" s="318">
        <v>1</v>
      </c>
      <c r="J24" s="318">
        <v>1</v>
      </c>
      <c r="K24" s="318">
        <v>0</v>
      </c>
      <c r="L24" s="315">
        <v>6.6</v>
      </c>
    </row>
    <row r="25" spans="1:12" ht="22" x14ac:dyDescent="0.2">
      <c r="A25" s="206" t="s">
        <v>546</v>
      </c>
      <c r="B25" s="318">
        <v>53</v>
      </c>
      <c r="C25" s="318">
        <v>4</v>
      </c>
      <c r="D25" s="318">
        <v>5</v>
      </c>
      <c r="E25" s="318">
        <v>34</v>
      </c>
      <c r="F25" s="318">
        <v>7</v>
      </c>
      <c r="G25" s="318" t="s">
        <v>32</v>
      </c>
      <c r="H25" s="318">
        <v>3</v>
      </c>
      <c r="I25" s="318" t="s">
        <v>32</v>
      </c>
      <c r="J25" s="318" t="s">
        <v>32</v>
      </c>
      <c r="K25" s="318">
        <v>0</v>
      </c>
      <c r="L25" s="315">
        <v>7.1</v>
      </c>
    </row>
    <row r="26" spans="1:12" ht="22" x14ac:dyDescent="0.2">
      <c r="A26" s="206" t="s">
        <v>547</v>
      </c>
      <c r="B26" s="318">
        <v>221</v>
      </c>
      <c r="C26" s="318">
        <v>10</v>
      </c>
      <c r="D26" s="318">
        <v>53</v>
      </c>
      <c r="E26" s="318">
        <v>127</v>
      </c>
      <c r="F26" s="318">
        <v>16</v>
      </c>
      <c r="G26" s="318">
        <v>15</v>
      </c>
      <c r="H26" s="318" t="s">
        <v>32</v>
      </c>
      <c r="I26" s="318" t="s">
        <v>32</v>
      </c>
      <c r="J26" s="318" t="s">
        <v>32</v>
      </c>
      <c r="K26" s="318">
        <v>0</v>
      </c>
      <c r="L26" s="315">
        <v>6.3</v>
      </c>
    </row>
    <row r="27" spans="1:12" ht="19.5" customHeight="1" x14ac:dyDescent="0.25">
      <c r="A27" s="203" t="s">
        <v>10</v>
      </c>
      <c r="B27" s="320">
        <v>1321</v>
      </c>
      <c r="C27" s="320">
        <v>68</v>
      </c>
      <c r="D27" s="320">
        <v>250</v>
      </c>
      <c r="E27" s="320">
        <v>730</v>
      </c>
      <c r="F27" s="320">
        <v>122</v>
      </c>
      <c r="G27" s="320">
        <v>115</v>
      </c>
      <c r="H27" s="320">
        <v>28</v>
      </c>
      <c r="I27" s="320">
        <v>5</v>
      </c>
      <c r="J27" s="320">
        <v>3</v>
      </c>
      <c r="K27" s="320">
        <v>0</v>
      </c>
      <c r="L27" s="330">
        <v>7.3</v>
      </c>
    </row>
    <row r="28" spans="1:12" s="248" customFormat="1" ht="19.5" customHeight="1" x14ac:dyDescent="0.25">
      <c r="A28" s="203" t="s">
        <v>572</v>
      </c>
      <c r="B28" s="128"/>
      <c r="C28" s="128"/>
      <c r="D28" s="128"/>
      <c r="E28" s="128"/>
      <c r="F28" s="153"/>
      <c r="G28" s="153"/>
      <c r="H28" s="115"/>
      <c r="I28" s="115"/>
      <c r="J28" s="115"/>
      <c r="K28" s="115"/>
      <c r="L28" s="154"/>
    </row>
    <row r="29" spans="1:12" ht="40" x14ac:dyDescent="0.2">
      <c r="A29" s="269" t="s">
        <v>44</v>
      </c>
      <c r="B29" s="266" t="s">
        <v>25</v>
      </c>
      <c r="C29" s="266" t="s">
        <v>561</v>
      </c>
      <c r="D29" s="266" t="s">
        <v>562</v>
      </c>
      <c r="E29" s="266" t="s">
        <v>563</v>
      </c>
      <c r="F29" s="266" t="s">
        <v>564</v>
      </c>
      <c r="G29" s="266" t="s">
        <v>565</v>
      </c>
      <c r="H29" s="266" t="s">
        <v>566</v>
      </c>
      <c r="I29" s="266" t="s">
        <v>567</v>
      </c>
      <c r="J29" s="266" t="s">
        <v>568</v>
      </c>
      <c r="K29" s="266" t="s">
        <v>569</v>
      </c>
      <c r="L29" s="274" t="s">
        <v>375</v>
      </c>
    </row>
    <row r="30" spans="1:12" ht="19.5" customHeight="1" x14ac:dyDescent="0.2">
      <c r="A30" s="213" t="s">
        <v>541</v>
      </c>
      <c r="B30" s="318">
        <v>15</v>
      </c>
      <c r="C30" s="318">
        <v>1</v>
      </c>
      <c r="D30" s="318">
        <v>1</v>
      </c>
      <c r="E30" s="318">
        <v>9</v>
      </c>
      <c r="F30" s="318">
        <v>1</v>
      </c>
      <c r="G30" s="318">
        <v>3</v>
      </c>
      <c r="H30" s="318" t="s">
        <v>32</v>
      </c>
      <c r="I30" s="318" t="s">
        <v>32</v>
      </c>
      <c r="J30" s="318" t="s">
        <v>32</v>
      </c>
      <c r="K30" s="318">
        <v>0</v>
      </c>
      <c r="L30" s="315">
        <v>8.1999999999999993</v>
      </c>
    </row>
    <row r="31" spans="1:12" ht="22" x14ac:dyDescent="0.2">
      <c r="A31" s="206" t="s">
        <v>542</v>
      </c>
      <c r="B31" s="318">
        <v>127</v>
      </c>
      <c r="C31" s="318">
        <v>6</v>
      </c>
      <c r="D31" s="318">
        <v>15</v>
      </c>
      <c r="E31" s="318">
        <v>39</v>
      </c>
      <c r="F31" s="318">
        <v>20</v>
      </c>
      <c r="G31" s="318">
        <v>29</v>
      </c>
      <c r="H31" s="318">
        <v>15</v>
      </c>
      <c r="I31" s="318">
        <v>2</v>
      </c>
      <c r="J31" s="318">
        <v>1</v>
      </c>
      <c r="K31" s="318">
        <v>0</v>
      </c>
      <c r="L31" s="315">
        <v>11.3</v>
      </c>
    </row>
    <row r="32" spans="1:12" ht="22" x14ac:dyDescent="0.2">
      <c r="A32" s="206" t="s">
        <v>543</v>
      </c>
      <c r="B32" s="318">
        <v>299</v>
      </c>
      <c r="C32" s="318">
        <v>19</v>
      </c>
      <c r="D32" s="318">
        <v>73</v>
      </c>
      <c r="E32" s="318">
        <v>110</v>
      </c>
      <c r="F32" s="318">
        <v>21</v>
      </c>
      <c r="G32" s="318">
        <v>41</v>
      </c>
      <c r="H32" s="318">
        <v>19</v>
      </c>
      <c r="I32" s="318">
        <v>7</v>
      </c>
      <c r="J32" s="318">
        <v>6</v>
      </c>
      <c r="K32" s="318">
        <v>3</v>
      </c>
      <c r="L32" s="315">
        <v>9.3000000000000007</v>
      </c>
    </row>
    <row r="33" spans="1:12" ht="12" x14ac:dyDescent="0.2">
      <c r="A33" s="201" t="s">
        <v>544</v>
      </c>
      <c r="B33" s="318">
        <v>1303</v>
      </c>
      <c r="C33" s="318">
        <v>97</v>
      </c>
      <c r="D33" s="318">
        <v>208</v>
      </c>
      <c r="E33" s="318">
        <v>685</v>
      </c>
      <c r="F33" s="318">
        <v>149</v>
      </c>
      <c r="G33" s="318">
        <v>123</v>
      </c>
      <c r="H33" s="318">
        <v>37</v>
      </c>
      <c r="I33" s="318">
        <v>1</v>
      </c>
      <c r="J33" s="318">
        <v>3</v>
      </c>
      <c r="K33" s="318">
        <v>0</v>
      </c>
      <c r="L33" s="315">
        <v>7.5</v>
      </c>
    </row>
    <row r="34" spans="1:12" ht="38.15" customHeight="1" x14ac:dyDescent="0.2">
      <c r="A34" s="206" t="s">
        <v>545</v>
      </c>
      <c r="B34" s="318">
        <v>790</v>
      </c>
      <c r="C34" s="318">
        <v>49</v>
      </c>
      <c r="D34" s="318">
        <v>129</v>
      </c>
      <c r="E34" s="318">
        <v>434</v>
      </c>
      <c r="F34" s="318">
        <v>71</v>
      </c>
      <c r="G34" s="318">
        <v>77</v>
      </c>
      <c r="H34" s="318">
        <v>27</v>
      </c>
      <c r="I34" s="318">
        <v>1</v>
      </c>
      <c r="J34" s="318">
        <v>2</v>
      </c>
      <c r="K34" s="318">
        <v>0</v>
      </c>
      <c r="L34" s="315">
        <v>7.6</v>
      </c>
    </row>
    <row r="35" spans="1:12" ht="22" x14ac:dyDescent="0.2">
      <c r="A35" s="206" t="s">
        <v>546</v>
      </c>
      <c r="B35" s="318">
        <v>101</v>
      </c>
      <c r="C35" s="318">
        <v>15</v>
      </c>
      <c r="D35" s="318">
        <v>13</v>
      </c>
      <c r="E35" s="318">
        <v>43</v>
      </c>
      <c r="F35" s="318">
        <v>19</v>
      </c>
      <c r="G35" s="318">
        <v>9</v>
      </c>
      <c r="H35" s="318">
        <v>2</v>
      </c>
      <c r="I35" s="318" t="s">
        <v>32</v>
      </c>
      <c r="J35" s="318" t="s">
        <v>32</v>
      </c>
      <c r="K35" s="318">
        <v>0</v>
      </c>
      <c r="L35" s="315">
        <v>7.1</v>
      </c>
    </row>
    <row r="36" spans="1:12" ht="22" x14ac:dyDescent="0.2">
      <c r="A36" s="206" t="s">
        <v>547</v>
      </c>
      <c r="B36" s="318">
        <v>412</v>
      </c>
      <c r="C36" s="318">
        <v>33</v>
      </c>
      <c r="D36" s="318">
        <v>66</v>
      </c>
      <c r="E36" s="318">
        <v>208</v>
      </c>
      <c r="F36" s="318">
        <v>59</v>
      </c>
      <c r="G36" s="318">
        <v>37</v>
      </c>
      <c r="H36" s="318">
        <v>8</v>
      </c>
      <c r="I36" s="318" t="s">
        <v>32</v>
      </c>
      <c r="J36" s="318">
        <v>1</v>
      </c>
      <c r="K36" s="318" t="s">
        <v>32</v>
      </c>
      <c r="L36" s="315">
        <v>7.5</v>
      </c>
    </row>
    <row r="37" spans="1:12" ht="19.5" customHeight="1" x14ac:dyDescent="0.25">
      <c r="A37" s="203" t="s">
        <v>10</v>
      </c>
      <c r="B37" s="320">
        <v>1744</v>
      </c>
      <c r="C37" s="320">
        <v>123</v>
      </c>
      <c r="D37" s="320">
        <v>297</v>
      </c>
      <c r="E37" s="320">
        <v>843</v>
      </c>
      <c r="F37" s="320">
        <v>191</v>
      </c>
      <c r="G37" s="320">
        <v>196</v>
      </c>
      <c r="H37" s="320">
        <v>71</v>
      </c>
      <c r="I37" s="320">
        <v>10</v>
      </c>
      <c r="J37" s="320">
        <v>10</v>
      </c>
      <c r="K37" s="320">
        <v>3</v>
      </c>
      <c r="L37" s="330">
        <v>8.1</v>
      </c>
    </row>
    <row r="38" spans="1:12" s="9" customFormat="1" ht="10.5" customHeight="1" x14ac:dyDescent="0.2">
      <c r="A38" s="1" t="s">
        <v>22</v>
      </c>
      <c r="B38" s="2"/>
      <c r="C38" s="2"/>
      <c r="D38" s="2"/>
    </row>
    <row r="39" spans="1:12" s="9" customFormat="1" ht="10.5" customHeight="1" x14ac:dyDescent="0.2">
      <c r="A39" s="1" t="s">
        <v>23</v>
      </c>
      <c r="C39" s="2"/>
      <c r="D39" s="2"/>
      <c r="E39" s="2"/>
      <c r="F39" s="2"/>
      <c r="G39" s="2"/>
      <c r="H39" s="2"/>
    </row>
    <row r="40" spans="1:12" s="9" customFormat="1" x14ac:dyDescent="0.2">
      <c r="A40" s="1" t="s">
        <v>416</v>
      </c>
      <c r="B40" s="252"/>
      <c r="C40" s="252"/>
      <c r="D40" s="252"/>
      <c r="E40" s="252"/>
      <c r="F40" s="252"/>
      <c r="G40" s="252"/>
      <c r="H40" s="252"/>
    </row>
    <row r="41" spans="1:12" s="9" customFormat="1" x14ac:dyDescent="0.2">
      <c r="A41" s="1" t="s">
        <v>415</v>
      </c>
      <c r="B41" s="252"/>
      <c r="C41" s="252"/>
      <c r="D41" s="252"/>
      <c r="E41" s="252"/>
      <c r="F41" s="252"/>
      <c r="G41" s="252"/>
      <c r="H41" s="252"/>
    </row>
    <row r="42" spans="1:12" x14ac:dyDescent="0.2">
      <c r="A42" s="377" t="s">
        <v>318</v>
      </c>
    </row>
  </sheetData>
  <dataValidations count="4">
    <dataValidation allowBlank="1" showInputMessage="1" showErrorMessage="1" promptTitle="Fußnotenstrich" prompt="Nachfolgend Fußnotenbereich mit Fußnotenerläuterungen und weiteren Erklärungen" sqref="A38"/>
    <dataValidation allowBlank="1" showInputMessage="1" showErrorMessage="1" promptTitle="Fußnote 1" prompt="Die Klassifikation der Einrichtungsarten ist ausschließlich abhängig vom Alter der betreuten Kinder zum Stichtag.   " sqref="A20:A26 A6:A12 A30:A36"/>
    <dataValidation allowBlank="1" showInputMessage="1" showErrorMessage="1" promptTitle="Fußnote 3" prompt="Erhalten 90 % oder mehr der Kinder Eingliederungshilfe in der Einrichtung, ist es eine Einrichtung für behinderte Kinder." sqref="A15"/>
    <dataValidation allowBlank="1" showInputMessage="1" showErrorMessage="1" promptTitle="Fußnote 2" prompt="Erhält bzw. erhalten mindestens ein Kind, aber weniger als 90 % der Kinder Eingliederungshilfe in der Einrichtung, ist es eine Einrichtung mit integrativer Betreuung behinderter Kinder. " sqref="A14"/>
  </dataValidations>
  <hyperlinks>
    <hyperlink ref="A1" location="Inhalt!A1" tooltip="Zum Inhaltsverzeichnis" display="Inhalt"/>
    <hyperlink ref="A42"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landscape" useFirstPageNumber="1" r:id="rId1"/>
  <headerFooter alignWithMargins="0">
    <oddFooter>&amp;C&amp;6© Statistisches Landesamt des Freistaates Sachsen | K V 5 -  j/24</oddFooter>
  </headerFooter>
  <rowBreaks count="1" manualBreakCount="1">
    <brk id="27" max="16383" man="1"/>
  </rowBreaks>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zoomScaleNormal="100" workbookViewId="0"/>
  </sheetViews>
  <sheetFormatPr baseColWidth="10" defaultColWidth="11.453125" defaultRowHeight="10" x14ac:dyDescent="0.2"/>
  <cols>
    <col min="1" max="1" width="10.54296875" style="5" customWidth="1"/>
    <col min="2" max="2" width="81.7265625" style="120" customWidth="1"/>
    <col min="3" max="16384" width="11.453125" style="4"/>
  </cols>
  <sheetData>
    <row r="1" spans="1:4" ht="10.5" x14ac:dyDescent="0.25">
      <c r="A1" s="27" t="s">
        <v>332</v>
      </c>
      <c r="D1" s="5"/>
    </row>
    <row r="2" spans="1:4" ht="10.5" x14ac:dyDescent="0.25">
      <c r="A2" s="27" t="s">
        <v>334</v>
      </c>
      <c r="B2" s="27"/>
      <c r="D2" s="5"/>
    </row>
    <row r="3" spans="1:4" ht="10.5" x14ac:dyDescent="0.25">
      <c r="A3" s="27" t="s">
        <v>333</v>
      </c>
      <c r="B3" s="27"/>
      <c r="D3" s="5"/>
    </row>
    <row r="4" spans="1:4" ht="10.5" x14ac:dyDescent="0.25">
      <c r="A4" s="29">
        <v>2024</v>
      </c>
      <c r="D4" s="5"/>
    </row>
    <row r="5" spans="1:4" ht="19.5" customHeight="1" x14ac:dyDescent="0.2">
      <c r="A5" s="30" t="s">
        <v>137</v>
      </c>
      <c r="D5" s="5"/>
    </row>
    <row r="6" spans="1:4" ht="19.5" customHeight="1" x14ac:dyDescent="0.25">
      <c r="A6" s="29" t="s">
        <v>0</v>
      </c>
      <c r="B6" s="124"/>
    </row>
    <row r="7" spans="1:4" s="247" customFormat="1" ht="19.5" customHeight="1" x14ac:dyDescent="0.2">
      <c r="A7" s="30" t="s">
        <v>138</v>
      </c>
      <c r="B7" s="30"/>
    </row>
    <row r="8" spans="1:4" ht="19.5" customHeight="1" x14ac:dyDescent="0.25">
      <c r="A8" s="27" t="s">
        <v>1</v>
      </c>
    </row>
    <row r="9" spans="1:4" s="5" customFormat="1" ht="19.5" customHeight="1" x14ac:dyDescent="0.2">
      <c r="A9" s="146" t="s">
        <v>206</v>
      </c>
      <c r="B9" s="30" t="s">
        <v>167</v>
      </c>
    </row>
    <row r="10" spans="1:4" s="5" customFormat="1" ht="20" x14ac:dyDescent="0.2">
      <c r="A10" s="147" t="s">
        <v>2</v>
      </c>
      <c r="B10" s="132" t="s">
        <v>228</v>
      </c>
    </row>
    <row r="11" spans="1:4" s="5" customFormat="1" ht="20" x14ac:dyDescent="0.2">
      <c r="A11" s="147" t="s">
        <v>3</v>
      </c>
      <c r="B11" s="132" t="s">
        <v>229</v>
      </c>
    </row>
    <row r="12" spans="1:4" s="5" customFormat="1" x14ac:dyDescent="0.2">
      <c r="A12" s="148" t="s">
        <v>207</v>
      </c>
      <c r="B12" s="132" t="s">
        <v>146</v>
      </c>
    </row>
    <row r="13" spans="1:4" s="5" customFormat="1" x14ac:dyDescent="0.2">
      <c r="A13" s="146" t="s">
        <v>4</v>
      </c>
      <c r="B13" s="132" t="s">
        <v>147</v>
      </c>
    </row>
    <row r="14" spans="1:4" s="5" customFormat="1" x14ac:dyDescent="0.2">
      <c r="A14" s="146" t="s">
        <v>5</v>
      </c>
      <c r="B14" s="132" t="s">
        <v>148</v>
      </c>
    </row>
    <row r="15" spans="1:4" s="5" customFormat="1" x14ac:dyDescent="0.2">
      <c r="A15" s="148" t="s">
        <v>208</v>
      </c>
      <c r="B15" s="156" t="s">
        <v>184</v>
      </c>
    </row>
    <row r="16" spans="1:4" s="5" customFormat="1" x14ac:dyDescent="0.2">
      <c r="A16" s="146" t="s">
        <v>6</v>
      </c>
      <c r="B16" s="132" t="s">
        <v>467</v>
      </c>
    </row>
    <row r="17" spans="1:2" s="5" customFormat="1" x14ac:dyDescent="0.2">
      <c r="A17" s="147" t="s">
        <v>227</v>
      </c>
      <c r="B17" s="30" t="s">
        <v>168</v>
      </c>
    </row>
    <row r="18" spans="1:2" s="5" customFormat="1" x14ac:dyDescent="0.2">
      <c r="A18" s="133" t="s">
        <v>209</v>
      </c>
      <c r="B18" s="132" t="s">
        <v>169</v>
      </c>
    </row>
    <row r="19" spans="1:2" s="5" customFormat="1" ht="20" x14ac:dyDescent="0.2">
      <c r="A19" s="133" t="s">
        <v>7</v>
      </c>
      <c r="B19" s="132" t="s">
        <v>230</v>
      </c>
    </row>
    <row r="20" spans="1:2" s="5" customFormat="1" x14ac:dyDescent="0.2">
      <c r="A20" s="133" t="s">
        <v>210</v>
      </c>
      <c r="B20" s="132" t="s">
        <v>170</v>
      </c>
    </row>
    <row r="21" spans="1:2" s="5" customFormat="1" x14ac:dyDescent="0.2">
      <c r="A21" s="133" t="s">
        <v>8</v>
      </c>
      <c r="B21" s="132" t="s">
        <v>149</v>
      </c>
    </row>
    <row r="22" spans="1:2" s="5" customFormat="1" x14ac:dyDescent="0.2">
      <c r="A22" s="133" t="s">
        <v>211</v>
      </c>
      <c r="B22" s="132" t="s">
        <v>288</v>
      </c>
    </row>
    <row r="23" spans="1:2" s="5" customFormat="1" x14ac:dyDescent="0.2">
      <c r="A23" s="133" t="s">
        <v>268</v>
      </c>
      <c r="B23" s="132" t="s">
        <v>267</v>
      </c>
    </row>
    <row r="24" spans="1:2" s="5" customFormat="1" ht="20" x14ac:dyDescent="0.2">
      <c r="A24" s="133" t="s">
        <v>270</v>
      </c>
      <c r="B24" s="132" t="s">
        <v>271</v>
      </c>
    </row>
    <row r="25" spans="1:2" s="5" customFormat="1" ht="20" x14ac:dyDescent="0.2">
      <c r="A25" s="133" t="s">
        <v>272</v>
      </c>
      <c r="B25" s="132" t="s">
        <v>282</v>
      </c>
    </row>
    <row r="26" spans="1:2" s="5" customFormat="1" x14ac:dyDescent="0.2">
      <c r="A26" s="134" t="s">
        <v>212</v>
      </c>
      <c r="B26" s="132" t="s">
        <v>171</v>
      </c>
    </row>
    <row r="27" spans="1:2" s="5" customFormat="1" x14ac:dyDescent="0.2">
      <c r="A27" s="134" t="s">
        <v>213</v>
      </c>
      <c r="B27" s="132" t="s">
        <v>172</v>
      </c>
    </row>
    <row r="28" spans="1:2" s="5" customFormat="1" ht="11.25" customHeight="1" x14ac:dyDescent="0.2">
      <c r="A28" s="134" t="s">
        <v>214</v>
      </c>
      <c r="B28" s="132" t="s">
        <v>150</v>
      </c>
    </row>
    <row r="29" spans="1:2" x14ac:dyDescent="0.2">
      <c r="A29" s="133" t="s">
        <v>215</v>
      </c>
      <c r="B29" s="132" t="s">
        <v>151</v>
      </c>
    </row>
    <row r="30" spans="1:2" s="5" customFormat="1" x14ac:dyDescent="0.2">
      <c r="A30" s="133" t="s">
        <v>216</v>
      </c>
      <c r="B30" s="156" t="s">
        <v>273</v>
      </c>
    </row>
    <row r="31" spans="1:2" s="5" customFormat="1" x14ac:dyDescent="0.2">
      <c r="A31" s="133" t="s">
        <v>9</v>
      </c>
      <c r="B31" s="132" t="s">
        <v>173</v>
      </c>
    </row>
    <row r="32" spans="1:2" x14ac:dyDescent="0.2">
      <c r="A32" s="133" t="s">
        <v>217</v>
      </c>
      <c r="B32" s="132" t="s">
        <v>174</v>
      </c>
    </row>
    <row r="33" spans="1:2" s="5" customFormat="1" x14ac:dyDescent="0.2">
      <c r="A33" s="133" t="s">
        <v>134</v>
      </c>
      <c r="B33" s="132" t="s">
        <v>196</v>
      </c>
    </row>
    <row r="34" spans="1:2" x14ac:dyDescent="0.2">
      <c r="A34" s="133" t="s">
        <v>135</v>
      </c>
      <c r="B34" s="132" t="s">
        <v>175</v>
      </c>
    </row>
    <row r="35" spans="1:2" x14ac:dyDescent="0.2">
      <c r="A35" s="133" t="s">
        <v>218</v>
      </c>
      <c r="B35" s="132" t="s">
        <v>294</v>
      </c>
    </row>
    <row r="36" spans="1:2" x14ac:dyDescent="0.2">
      <c r="A36" s="133" t="s">
        <v>219</v>
      </c>
      <c r="B36" s="132" t="s">
        <v>277</v>
      </c>
    </row>
    <row r="37" spans="1:2" s="5" customFormat="1" x14ac:dyDescent="0.2">
      <c r="A37" s="30" t="s">
        <v>296</v>
      </c>
      <c r="B37" s="30" t="s">
        <v>297</v>
      </c>
    </row>
    <row r="38" spans="1:2" x14ac:dyDescent="0.2">
      <c r="A38" s="133" t="s">
        <v>220</v>
      </c>
      <c r="B38" s="132" t="s">
        <v>176</v>
      </c>
    </row>
    <row r="39" spans="1:2" x14ac:dyDescent="0.2">
      <c r="A39" s="161" t="s">
        <v>300</v>
      </c>
      <c r="B39" s="25" t="s">
        <v>177</v>
      </c>
    </row>
    <row r="40" spans="1:2" ht="20" x14ac:dyDescent="0.2">
      <c r="A40" s="162" t="s">
        <v>306</v>
      </c>
      <c r="B40" s="132" t="s">
        <v>281</v>
      </c>
    </row>
    <row r="41" spans="1:2" x14ac:dyDescent="0.2">
      <c r="A41" s="161" t="s">
        <v>278</v>
      </c>
      <c r="B41" s="25" t="s">
        <v>178</v>
      </c>
    </row>
    <row r="42" spans="1:2" x14ac:dyDescent="0.2">
      <c r="A42" s="161" t="s">
        <v>221</v>
      </c>
      <c r="B42" s="25" t="s">
        <v>179</v>
      </c>
    </row>
    <row r="43" spans="1:2" ht="22.5" customHeight="1" x14ac:dyDescent="0.2">
      <c r="A43" s="162" t="s">
        <v>279</v>
      </c>
      <c r="B43" s="132" t="s">
        <v>231</v>
      </c>
    </row>
    <row r="44" spans="1:2" ht="20" x14ac:dyDescent="0.2">
      <c r="A44" s="162" t="s">
        <v>280</v>
      </c>
      <c r="B44" s="132" t="s">
        <v>307</v>
      </c>
    </row>
    <row r="45" spans="1:2" ht="20" x14ac:dyDescent="0.2">
      <c r="A45" s="162" t="s">
        <v>308</v>
      </c>
      <c r="B45" s="132" t="s">
        <v>283</v>
      </c>
    </row>
    <row r="46" spans="1:2" x14ac:dyDescent="0.2">
      <c r="A46" s="161" t="s">
        <v>222</v>
      </c>
      <c r="B46" s="25" t="s">
        <v>153</v>
      </c>
    </row>
    <row r="47" spans="1:2" x14ac:dyDescent="0.2">
      <c r="A47" s="161" t="s">
        <v>223</v>
      </c>
      <c r="B47" s="25" t="s">
        <v>180</v>
      </c>
    </row>
    <row r="48" spans="1:2" x14ac:dyDescent="0.2">
      <c r="A48" s="161" t="s">
        <v>224</v>
      </c>
      <c r="B48" s="25" t="s">
        <v>181</v>
      </c>
    </row>
    <row r="49" spans="1:3" x14ac:dyDescent="0.2">
      <c r="A49" s="161" t="s">
        <v>225</v>
      </c>
      <c r="B49" s="25" t="s">
        <v>152</v>
      </c>
    </row>
    <row r="50" spans="1:3" ht="11.25" customHeight="1" x14ac:dyDescent="0.2">
      <c r="A50" s="161" t="s">
        <v>102</v>
      </c>
      <c r="B50" s="25" t="s">
        <v>153</v>
      </c>
    </row>
    <row r="51" spans="1:3" x14ac:dyDescent="0.2">
      <c r="A51" s="161" t="s">
        <v>226</v>
      </c>
      <c r="B51" s="25" t="s">
        <v>761</v>
      </c>
    </row>
    <row r="52" spans="1:3" x14ac:dyDescent="0.2">
      <c r="A52" s="161" t="s">
        <v>284</v>
      </c>
      <c r="B52" s="25" t="s">
        <v>182</v>
      </c>
    </row>
    <row r="53" spans="1:3" x14ac:dyDescent="0.2">
      <c r="A53" s="161" t="s">
        <v>285</v>
      </c>
      <c r="B53" s="25" t="s">
        <v>183</v>
      </c>
    </row>
    <row r="54" spans="1:3" x14ac:dyDescent="0.2">
      <c r="A54" s="161" t="s">
        <v>286</v>
      </c>
      <c r="B54" s="25" t="s">
        <v>154</v>
      </c>
      <c r="C54" s="5"/>
    </row>
    <row r="55" spans="1:3" x14ac:dyDescent="0.2">
      <c r="A55" s="161" t="s">
        <v>301</v>
      </c>
      <c r="B55" s="25" t="s">
        <v>316</v>
      </c>
      <c r="C55" s="5"/>
    </row>
    <row r="56" spans="1:3" ht="19.5" customHeight="1" x14ac:dyDescent="0.25">
      <c r="A56" s="27" t="s">
        <v>144</v>
      </c>
      <c r="B56" s="152"/>
      <c r="C56" s="119"/>
    </row>
    <row r="57" spans="1:3" ht="19.5" customHeight="1" x14ac:dyDescent="0.2">
      <c r="A57" s="155">
        <v>1</v>
      </c>
      <c r="B57" s="155" t="s">
        <v>155</v>
      </c>
      <c r="C57" s="119"/>
    </row>
    <row r="58" spans="1:3" x14ac:dyDescent="0.2">
      <c r="A58" s="155">
        <v>2</v>
      </c>
      <c r="B58" s="155" t="s">
        <v>156</v>
      </c>
    </row>
    <row r="59" spans="1:3" x14ac:dyDescent="0.2">
      <c r="A59" s="155">
        <v>3</v>
      </c>
      <c r="B59" s="155" t="s">
        <v>157</v>
      </c>
      <c r="C59" s="5"/>
    </row>
    <row r="60" spans="1:3" ht="20" x14ac:dyDescent="0.2">
      <c r="A60" s="132" t="s">
        <v>145</v>
      </c>
      <c r="B60" s="132" t="s">
        <v>232</v>
      </c>
      <c r="C60" s="5"/>
    </row>
    <row r="61" spans="1:3" x14ac:dyDescent="0.2">
      <c r="A61" s="151"/>
    </row>
  </sheetData>
  <customSheetViews>
    <customSheetView guid="{1DD247A3-9C5D-4022-8944-C1FCD4300780}" showGridLines="0" topLeftCell="E35">
      <selection activeCell="A42" sqref="A42"/>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topLeftCell="E35">
      <selection activeCell="A42" sqref="A42"/>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A31">
      <selection activeCell="A42" sqref="A4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A42" sqref="A42"/>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j/20</oddFooter>
      </headerFooter>
    </customSheetView>
  </customSheetViews>
  <hyperlinks>
    <hyperlink ref="A9:B9" location="'T1'!A1" display="'T1'!A1"/>
    <hyperlink ref="A10:B10" location="'T2'!A1" display="'T2'!A1"/>
    <hyperlink ref="A11:B11" location="'T3'!A1" display="'T3'!A1"/>
    <hyperlink ref="A12:B12" location="'T4'!A1" display="4. "/>
    <hyperlink ref="A13:B13" location="'T5'!A1" display="5."/>
    <hyperlink ref="A14:B14" location="'T6'!A1" display="6."/>
    <hyperlink ref="A15:B15" location="'T7'!A1" display="7. "/>
    <hyperlink ref="A16:B16" location="'T8'!A1" display="8."/>
    <hyperlink ref="A17:B17" location="'T9'!A1" display="'T9'!A1"/>
    <hyperlink ref="A18:B18" location="'T10'!A1" display="10. "/>
    <hyperlink ref="A19:B19" location="'T11'!A1" display="'T11'!A1"/>
    <hyperlink ref="A20:B20" location="'T12'!A1" display="12. "/>
    <hyperlink ref="A21:B21" location="'T13'!A1" display="13."/>
    <hyperlink ref="A22:B22" location="'T14'!A1" display="14. "/>
    <hyperlink ref="A23:B23" location="'T15'!A1" display="'T15'!A1"/>
    <hyperlink ref="A24:B24" location="'T16'!A1" display="16. "/>
    <hyperlink ref="A25:B25" location="'T17'!A1" tooltip="Zu Tabelle 17" display="'T17'!A1"/>
    <hyperlink ref="A26:B26" location="'T18'!A1" tooltip="Zu Tabelle 18" display="18."/>
    <hyperlink ref="A27:B27" location="'T19'!A1" tooltip="Zu Tabelle 19" display="19."/>
    <hyperlink ref="A28:B28" location="'T20'!A1" tooltip="Zu Tabelle 20" display="20."/>
    <hyperlink ref="A29:B29" location="'T21'!A1" tooltip="Zu Tabelle 21" display="21."/>
    <hyperlink ref="A30:B30" location="'T22'!A1" tooltip="Zu Tabelle 22" display="22."/>
    <hyperlink ref="A31:B31" location="'T23'!A1" tooltip="Zu Tabelle 23" display="23."/>
    <hyperlink ref="A32:B32" location="'T24'!A1" tooltip="Zu Tabelle 24" display="24."/>
    <hyperlink ref="A33:B33" location="'T25'!A1" tooltip="Zu Tabelle 25" display="25."/>
    <hyperlink ref="A34:B34" location="'T26'!A1" display="26."/>
    <hyperlink ref="A35:B35" location="'T27'!A1" display="27. "/>
    <hyperlink ref="A36:B36" location="'T28'!A1" display="28. "/>
    <hyperlink ref="A38:B38" location="'T30'!A1" tooltip="Zu Tabelle 29" display="30."/>
    <hyperlink ref="A5" location="Titel!A1" tooltip="Zur Titelseite" display="Titel"/>
    <hyperlink ref="A7:B7" location="Vorbemerkungen!A1" tooltip="Zu den Vorbemerkungen" display="Vorbemerkungen/Erläuterungen"/>
    <hyperlink ref="A56:B56" location="'Abb2'!A1" display="'Abb2'!A1"/>
    <hyperlink ref="B9" location="'T1'!A1" tooltip="Zu Tabelle 1" display="Einrichtungen, pädagogisches Personal, Kinder und genehmigte Plätze in Kindertageseinrichtungen nach Art der Einrichtung"/>
    <hyperlink ref="B11" location="'T3'!A1" tooltip="Zu Tabelle 3" display="Einrichtungen, pädagogisches Personal, Kinder und genehmigte Plätze in Kindertageseinrichtungen mit freien Trägern nach Art der Einrichtung"/>
    <hyperlink ref="B12" location="'T4'!A1" tooltip="Zu Tabelle 4" display="Kindertageseinrichtungen nach Anzahl der genehmigten Plätze und Art der Tageseinrichtung"/>
    <hyperlink ref="B13" location="'T5'!A1" tooltip="Zu Tabelle 5" display="Kindertageseinrichtungen nach Anzahl der Gruppen"/>
    <hyperlink ref="B14" location="'T6'!A1" tooltip="Zu Tabelle 6" display="Kindertageseinrichtungen nach Art der Gruppe"/>
    <hyperlink ref="B15" location="'T7'!A1" tooltip="Zu Tabelle 7" display="Kinder in Kindertageseinrichtungen nach Alter und Geschlecht sowie Besuchsquoten "/>
    <hyperlink ref="B16" location="'T8'!A1" tooltip="Zu Tabelle 8" display="Kinder in Kindertageseinrichtungen nach Geschlecht und Migrationshintergrund"/>
    <hyperlink ref="B17" location="'T9'!A1" tooltip="Zu Tabelle 9" display="Pädagogisches, Leitungs- und Verwaltungspersonal in Kindertageseinrichtungen nach höchstem Berufsausbildungsabschluss"/>
    <hyperlink ref="B18" location="'T10'!A1" tooltip="Zu Tabelle 10" display="Pädagogisches, Leitungs- und Verwaltungspersonal in Kindertageseinrichtungen  nach Alter und Geschlecht"/>
    <hyperlink ref="A18" location="'T10'!A1" tooltip="Zu Tabelle 10" display="10. "/>
    <hyperlink ref="B19" location="'T11'!A1" tooltip="Zu Tabelle 11" display="Einrichtungen, pädagogisches Personal, Kinder und genehmigte Plätze in Kindertageseinrichtungen nach Art der Einrichtung und Art des Trägers"/>
    <hyperlink ref="A19" location="'T11'!A1" tooltip="Zu Tabelle 11" display="'T11'!A1"/>
    <hyperlink ref="B20" location="'T12'!A1" tooltip="Zu Tabelle 12" display="Kindertageseinrichtungen nach Art der Tageseinrichtung und Anzahl der genehmigten Plätze"/>
    <hyperlink ref="A20" location="'T12'!A1" tooltip="Zu Tabelle 12" display="12. "/>
    <hyperlink ref="B21" location="'T13'!A1" tooltip="Zu Tabelle 13" display="Kindertageseinrichtungen nach Anzahl und Art der Gruppen"/>
    <hyperlink ref="A21" location="'T13'!A1" tooltip="Zu Tabelle 13" display="13."/>
    <hyperlink ref="B22" location="'T14'!A1" tooltip="Zu Tabelle 14" display="Kindertageseinrichtungen nach Art der Tageseinrichtung, Öffnungszeiten und Art des Trägers"/>
    <hyperlink ref="A22" location="'T14'!A1" tooltip="Zu Tabelle 14" display="14. "/>
    <hyperlink ref="B25" location="'T17'!A1" tooltip="Zu Tabelle 17" display="'T17'!A1"/>
    <hyperlink ref="A23" location="'T15'!A1" tooltip="Zu Tabelle 15" display="'T15'!A1"/>
    <hyperlink ref="B26" location="'T18'!A1" tooltip="Zu Tabelle 18" display="Kindertageseinrichtungen und genehmigte Plätze nach Kreisfreien Städten und Landkreisen"/>
    <hyperlink ref="A24" location="'T16'!A1" tooltip="Zu Tabelle 16" display="16. "/>
    <hyperlink ref="B27" location="'T19'!A1" tooltip="Zu Tabelle 19" display="Einrichtungen und Kinder in Kindertageseinrichtungen nach Kreisfreien Städten und Landkreisen sowie Trägerschaft"/>
    <hyperlink ref="A25" location="'T17'!A1" tooltip="Zu Tabelle 17" display="17. "/>
    <hyperlink ref="B28" location="'T20'!A1" tooltip="Zu Tabelle 20" display="Kinder in Kindertageseinrichtungen nach Alter und  vertraglich vereinbarten Betreuungstagen"/>
    <hyperlink ref="A26" location="'T18'!A1" tooltip="Zu Tabelle 18" display="18. "/>
    <hyperlink ref="B29" location="'T21'!A1" tooltip="Zu Tabelle 21" display="Kinder in Kindertageseinrichtungen nach Alter und vertraglich vereinbarter Betreuungszeit"/>
    <hyperlink ref="A27" location="'T19'!A1" tooltip="Zu Tabelle 19" display="19. "/>
    <hyperlink ref="B30" location="'T22'!A1" tooltip="Zu Tabelle 22" display="Kinder in Kindertageseinrichtungen nach Alter und Geschlecht sowie Besuchsquoten"/>
    <hyperlink ref="A28" location="'T20'!A1" tooltip="Zu Tabelle 20" display="20. "/>
    <hyperlink ref="B31" location="'T23'!A1" tooltip="Zu Tabelle 23" display="Kinder in Kindertageseinrichtungen nach Kreisfreien Städten und Landkreisen sowie Alter bzw. Besuchsquoten"/>
    <hyperlink ref="A29" location="'T21'!A1" tooltip="Zu Tabelle 21" display="21. "/>
    <hyperlink ref="B32" location="'T24'!A1" tooltip="Zu Tabelle 24" display="Kinder in Kindertageseinrichtungen, die in der Tageseinrichtung Eingliederungshilfe erhalten, nach Alter "/>
    <hyperlink ref="A30" location="'T22'!A1" tooltip="Zu Tabelle 22" display="22. "/>
    <hyperlink ref="B33" location="'T25'!A1" tooltip="Zu Tabelle 25" display="Kinder in Kindertageseinrichtungen nach Migrationshintergrund und Alter"/>
    <hyperlink ref="A31" location="'T23'!A1" tooltip="Zu Tabelle 23" display="23."/>
    <hyperlink ref="B34" location="'T26'!A1" tooltip="Zu Tabelle 26" display="Kinder in Kindertageseinrichtungen nach Kreisfreien Städten und Landkreisen, Geschlecht und Migrationshintergrund"/>
    <hyperlink ref="A32" location="'T24'!A1" tooltip="Zu Tabelle 24" display="24. "/>
    <hyperlink ref="B35" location="'T27'!A1" tooltip="Zu Tabelle 27" display="Kinder in Kindertageseinrichtungen nach Alter zu Beginn der Betreuung und Geschlecht"/>
    <hyperlink ref="A33" location="'T25'!A1" tooltip="Zu Tabelle 25" display="25."/>
    <hyperlink ref="B36" location="'T28'!A1" tooltip="Zu Tabelle 28" display="Kinder in Kindertageseinrichtungen nach Alter und durchschnittlicher Betreuungszeit in der Einrichtung"/>
    <hyperlink ref="A34" location="'T26'!A1" tooltip="Zu Tabelle 26" display="26."/>
    <hyperlink ref="B38" location="'T30'!A1" tooltip="Zu Tabelle 29" display="Personal in Kindertageseinrichtungen nach Art der Tageseinrichtung und erstem Arbeitsbereich"/>
    <hyperlink ref="A35" location="'T27'!A1" tooltip="Zu Tabelle 27" display="27. "/>
    <hyperlink ref="A36" location="'T28'!A1" tooltip="Zu Tabelle 28" display="28. "/>
    <hyperlink ref="A38" location="'T30'!A1" tooltip="Zu Tabelle 29" display="30."/>
    <hyperlink ref="A9" location="'T1'!A1" tooltip="Zu Tabelle 1" display="'T1'!A1"/>
    <hyperlink ref="A10" location="'T2'!A1" tooltip="Zu Tabelle 2" display="'T2'!A1"/>
    <hyperlink ref="A11" location="'T3'!A1" tooltip="Zu Tabelle 3" display="'T3'!A1"/>
    <hyperlink ref="A12" location="'T4'!A1" tooltip="Zu Tabelle 4" display="4. "/>
    <hyperlink ref="A13" location="'T5'!A1" tooltip="Zu Tabelle 5" display="5."/>
    <hyperlink ref="A14" location="'T6'!A1" tooltip="Zu Tabelle 6" display="6."/>
    <hyperlink ref="A15" location="'T7'!A1" tooltip="Zu Tabelle 7" display="7. "/>
    <hyperlink ref="A16" location="'T8'!A1" tooltip="Zu Tabelle 8" display="8."/>
    <hyperlink ref="A17" location="'T9'!A1" tooltip="Zu Tabelle 9" display="'T9'!A1"/>
    <hyperlink ref="B23" location="'T15'!A1" tooltip="zu Tabelle 15" display="Kindertageseinrichtungen nach Art der Tageseinrichtung, Öffnungsdauer und Art des Trägers"/>
    <hyperlink ref="B24" location="'T16'!A1" tooltip="zu Tabelle 16" display="'T16'!A1"/>
    <hyperlink ref="B10" location="'T2'!A1" tooltip="zu Tabelle 2" display="'T2'!A1"/>
    <hyperlink ref="A37:B37" location="'T29'!A1" display="29. "/>
    <hyperlink ref="A37" location="'T29'!A1" display="29. "/>
    <hyperlink ref="B37" location="'T29'!A1" display="Kinder in Kindertageseinrichtungen, die bereits die Schule besuchen, nach Alter und besuchter Klassenstufe"/>
    <hyperlink ref="A39:B39" location="'T31'!A1" display="31."/>
    <hyperlink ref="A40:B40" location="'T32'!A1" display="32."/>
    <hyperlink ref="A41:B41" location="'T33'!A1" display="33."/>
    <hyperlink ref="A42:B42" location="'T34'!A1" display="34."/>
    <hyperlink ref="A43:B43" location="'T35'!A1" display="'T35'!A1"/>
    <hyperlink ref="A44:B44" location="'T36'!A1" display="'T36'!A1"/>
    <hyperlink ref="A45:B45" location="'T37'!A1" display="37."/>
    <hyperlink ref="A46:B46" location="'T38'!A1" display="38."/>
    <hyperlink ref="A47:B47" location="'T39'!A1" display="39."/>
    <hyperlink ref="A48:B48" location="'T40'!A1" display="40."/>
    <hyperlink ref="A49:B49" location="'T41'!A1" display="41."/>
    <hyperlink ref="A50:B50" location="'T42'!A1" display="42."/>
    <hyperlink ref="A51:B51" location="'T43'!A1" display="43."/>
    <hyperlink ref="A52:B52" location="'T44'!A1" display="44."/>
    <hyperlink ref="A53:B53" location="'T45'!A1" display="45."/>
    <hyperlink ref="A54:B54" location="'T46'!A1" display="46."/>
    <hyperlink ref="A55:B55" location="'T47'!A1" display="47."/>
    <hyperlink ref="A57:B57" location="'A1 '!A1" display="'A1 '!A1"/>
    <hyperlink ref="A58:B58" location="'A2'!A1" display="'A2'!A1"/>
    <hyperlink ref="A59:B59" location="'A3'!A1" display="'A3'!A1"/>
    <hyperlink ref="A60:B60" location="'A4'!A1" display="'A4'!A1"/>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zoomScaleNormal="100" workbookViewId="0"/>
  </sheetViews>
  <sheetFormatPr baseColWidth="10" defaultColWidth="9.1796875" defaultRowHeight="10" x14ac:dyDescent="0.2"/>
  <cols>
    <col min="1" max="1" width="19.26953125" style="9" customWidth="1"/>
    <col min="2" max="5" width="16.81640625" style="9" customWidth="1"/>
    <col min="6" max="16384" width="9.1796875" style="9"/>
  </cols>
  <sheetData>
    <row r="1" spans="1:5" s="36" customFormat="1" x14ac:dyDescent="0.2">
      <c r="A1" s="35" t="s">
        <v>0</v>
      </c>
    </row>
    <row r="2" spans="1:5" s="2" customFormat="1" ht="19.5" customHeight="1" x14ac:dyDescent="0.25">
      <c r="A2" s="57" t="s">
        <v>263</v>
      </c>
      <c r="B2" s="5"/>
      <c r="C2" s="5"/>
      <c r="D2" s="5"/>
      <c r="E2" s="5"/>
    </row>
    <row r="3" spans="1:5" s="2" customFormat="1" ht="15" customHeight="1" x14ac:dyDescent="0.2">
      <c r="A3" s="4" t="s">
        <v>368</v>
      </c>
      <c r="B3" s="5"/>
      <c r="C3" s="5"/>
      <c r="D3" s="5"/>
      <c r="E3" s="5"/>
    </row>
    <row r="4" spans="1:5" ht="40.5" customHeight="1" x14ac:dyDescent="0.2">
      <c r="A4" s="266" t="s">
        <v>46</v>
      </c>
      <c r="B4" s="269" t="s">
        <v>62</v>
      </c>
      <c r="C4" s="266" t="s">
        <v>376</v>
      </c>
      <c r="D4" s="269" t="s">
        <v>21</v>
      </c>
      <c r="E4" s="267" t="s">
        <v>47</v>
      </c>
    </row>
    <row r="5" spans="1:5" s="2" customFormat="1" ht="19.5" customHeight="1" x14ac:dyDescent="0.2">
      <c r="A5" s="206" t="s">
        <v>48</v>
      </c>
      <c r="B5" s="325">
        <v>160</v>
      </c>
      <c r="C5" s="325">
        <v>2073</v>
      </c>
      <c r="D5" s="325">
        <v>19115</v>
      </c>
      <c r="E5" s="325">
        <v>21831</v>
      </c>
    </row>
    <row r="6" spans="1:5" s="2" customFormat="1" ht="20.149999999999999" customHeight="1" x14ac:dyDescent="0.2">
      <c r="A6" s="206" t="s">
        <v>49</v>
      </c>
      <c r="B6" s="325">
        <v>247</v>
      </c>
      <c r="C6" s="325">
        <v>2535</v>
      </c>
      <c r="D6" s="325">
        <v>22710</v>
      </c>
      <c r="E6" s="325">
        <v>28418</v>
      </c>
    </row>
    <row r="7" spans="1:5" s="2" customFormat="1" x14ac:dyDescent="0.2">
      <c r="A7" s="206" t="s">
        <v>50</v>
      </c>
      <c r="B7" s="325">
        <v>257</v>
      </c>
      <c r="C7" s="325">
        <v>2642</v>
      </c>
      <c r="D7" s="325">
        <v>22619</v>
      </c>
      <c r="E7" s="325">
        <v>27070</v>
      </c>
    </row>
    <row r="8" spans="1:5" s="2" customFormat="1" x14ac:dyDescent="0.2">
      <c r="A8" s="206" t="s">
        <v>51</v>
      </c>
      <c r="B8" s="325">
        <v>185</v>
      </c>
      <c r="C8" s="325">
        <v>1700</v>
      </c>
      <c r="D8" s="325">
        <v>14916</v>
      </c>
      <c r="E8" s="325">
        <v>17980</v>
      </c>
    </row>
    <row r="9" spans="1:5" s="2" customFormat="1" x14ac:dyDescent="0.2">
      <c r="A9" s="206" t="s">
        <v>52</v>
      </c>
      <c r="B9" s="325">
        <v>201</v>
      </c>
      <c r="C9" s="325">
        <v>2512</v>
      </c>
      <c r="D9" s="325">
        <v>21935</v>
      </c>
      <c r="E9" s="325">
        <v>25861</v>
      </c>
    </row>
    <row r="10" spans="1:5" s="2" customFormat="1" ht="20.149999999999999" customHeight="1" x14ac:dyDescent="0.2">
      <c r="A10" s="206" t="s">
        <v>53</v>
      </c>
      <c r="B10" s="325">
        <v>396</v>
      </c>
      <c r="C10" s="325">
        <v>6012</v>
      </c>
      <c r="D10" s="325">
        <v>48884</v>
      </c>
      <c r="E10" s="325">
        <v>58701</v>
      </c>
    </row>
    <row r="11" spans="1:5" s="2" customFormat="1" ht="20.149999999999999" customHeight="1" x14ac:dyDescent="0.2">
      <c r="A11" s="206" t="s">
        <v>54</v>
      </c>
      <c r="B11" s="325">
        <v>240</v>
      </c>
      <c r="C11" s="325">
        <v>2693</v>
      </c>
      <c r="D11" s="325">
        <v>23799</v>
      </c>
      <c r="E11" s="325">
        <v>27688</v>
      </c>
    </row>
    <row r="12" spans="1:5" s="2" customFormat="1" x14ac:dyDescent="0.2">
      <c r="A12" s="206" t="s">
        <v>55</v>
      </c>
      <c r="B12" s="325">
        <v>220</v>
      </c>
      <c r="C12" s="325">
        <v>2077</v>
      </c>
      <c r="D12" s="325">
        <v>17590</v>
      </c>
      <c r="E12" s="325">
        <v>20757</v>
      </c>
    </row>
    <row r="13" spans="1:5" s="2" customFormat="1" x14ac:dyDescent="0.2">
      <c r="A13" s="206" t="s">
        <v>56</v>
      </c>
      <c r="B13" s="325">
        <v>178</v>
      </c>
      <c r="C13" s="325">
        <v>2126</v>
      </c>
      <c r="D13" s="325">
        <v>18875</v>
      </c>
      <c r="E13" s="325">
        <v>21981</v>
      </c>
    </row>
    <row r="14" spans="1:5" s="2" customFormat="1" ht="20" x14ac:dyDescent="0.2">
      <c r="A14" s="206" t="s">
        <v>57</v>
      </c>
      <c r="B14" s="325">
        <v>212</v>
      </c>
      <c r="C14" s="325">
        <v>2271</v>
      </c>
      <c r="D14" s="325">
        <v>19700</v>
      </c>
      <c r="E14" s="325">
        <v>23319</v>
      </c>
    </row>
    <row r="15" spans="1:5" s="57" customFormat="1" ht="20.149999999999999" customHeight="1" x14ac:dyDescent="0.25">
      <c r="A15" s="206" t="s">
        <v>58</v>
      </c>
      <c r="B15" s="325">
        <v>369</v>
      </c>
      <c r="C15" s="325">
        <v>6153</v>
      </c>
      <c r="D15" s="325">
        <v>51717</v>
      </c>
      <c r="E15" s="325">
        <v>60092</v>
      </c>
    </row>
    <row r="16" spans="1:5" s="2" customFormat="1" ht="20.149999999999999" customHeight="1" x14ac:dyDescent="0.2">
      <c r="A16" s="206" t="s">
        <v>59</v>
      </c>
      <c r="B16" s="325">
        <v>224</v>
      </c>
      <c r="C16" s="325">
        <v>2437</v>
      </c>
      <c r="D16" s="325">
        <v>21487</v>
      </c>
      <c r="E16" s="325">
        <v>24974</v>
      </c>
    </row>
    <row r="17" spans="1:5" s="2" customFormat="1" x14ac:dyDescent="0.2">
      <c r="A17" s="206" t="s">
        <v>60</v>
      </c>
      <c r="B17" s="325">
        <v>176</v>
      </c>
      <c r="C17" s="325">
        <v>1835</v>
      </c>
      <c r="D17" s="325">
        <v>16071</v>
      </c>
      <c r="E17" s="325">
        <v>18745</v>
      </c>
    </row>
    <row r="18" spans="1:5" s="2" customFormat="1" ht="20.149999999999999" customHeight="1" x14ac:dyDescent="0.25">
      <c r="A18" s="210" t="s">
        <v>61</v>
      </c>
      <c r="B18" s="331">
        <v>3065</v>
      </c>
      <c r="C18" s="331">
        <v>37066</v>
      </c>
      <c r="D18" s="331">
        <v>319418</v>
      </c>
      <c r="E18" s="331">
        <v>377417</v>
      </c>
    </row>
    <row r="19" spans="1:5" ht="10.5" x14ac:dyDescent="0.25">
      <c r="A19" s="2" t="s">
        <v>22</v>
      </c>
      <c r="E19" s="113"/>
    </row>
    <row r="20" spans="1:5" ht="10.5" customHeight="1" x14ac:dyDescent="0.2">
      <c r="A20" s="2" t="s">
        <v>252</v>
      </c>
    </row>
    <row r="21" spans="1:5" x14ac:dyDescent="0.2">
      <c r="A21" s="186" t="s">
        <v>318</v>
      </c>
    </row>
    <row r="31" spans="1:5" ht="14.5" x14ac:dyDescent="0.35">
      <c r="C31" s="139"/>
    </row>
    <row r="32" spans="1:5" ht="14.5" x14ac:dyDescent="0.35">
      <c r="C32" s="139"/>
    </row>
    <row r="33" spans="3:3" ht="14.5" x14ac:dyDescent="0.35">
      <c r="C33" s="139"/>
    </row>
    <row r="34" spans="3:3" ht="14.5" x14ac:dyDescent="0.35">
      <c r="C34" s="139"/>
    </row>
    <row r="35" spans="3:3" ht="14.5" x14ac:dyDescent="0.35">
      <c r="C35" s="139"/>
    </row>
    <row r="36" spans="3:3" ht="14.5" x14ac:dyDescent="0.35">
      <c r="C36" s="139"/>
    </row>
    <row r="37" spans="3:3" ht="14.5" x14ac:dyDescent="0.35">
      <c r="C37" s="139"/>
    </row>
    <row r="38" spans="3:3" ht="14.5" x14ac:dyDescent="0.35">
      <c r="C38" s="139"/>
    </row>
    <row r="39" spans="3:3" ht="14.5" x14ac:dyDescent="0.35">
      <c r="C39" s="139"/>
    </row>
    <row r="40" spans="3:3" ht="14.5" x14ac:dyDescent="0.35">
      <c r="C40" s="139"/>
    </row>
    <row r="41" spans="3:3" ht="14.5" x14ac:dyDescent="0.35">
      <c r="C41" s="139"/>
    </row>
    <row r="42" spans="3:3" ht="14.5" x14ac:dyDescent="0.35">
      <c r="C42" s="139"/>
    </row>
    <row r="43" spans="3:3" ht="14.5" x14ac:dyDescent="0.35">
      <c r="C43" s="139"/>
    </row>
    <row r="44" spans="3:3" ht="14.5" x14ac:dyDescent="0.35">
      <c r="C44" s="139"/>
    </row>
  </sheetData>
  <customSheetViews>
    <customSheetView guid="{1DD247A3-9C5D-4022-8944-C1FCD4300780}" showGridLines="0">
      <selection activeCell="C10" sqref="C10:C22"/>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C10" sqref="C10:C22"/>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H22" sqref="H2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Ohne freigestellte Einrichtungsleitung, Verwaltung, Hauswirtschaft und Technik. " sqref="C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Normal="100" workbookViewId="0"/>
  </sheetViews>
  <sheetFormatPr baseColWidth="10" defaultColWidth="9.1796875" defaultRowHeight="10" x14ac:dyDescent="0.2"/>
  <cols>
    <col min="1" max="1" width="16.1796875" style="9" customWidth="1"/>
    <col min="2" max="2" width="13.453125" style="9" customWidth="1"/>
    <col min="3" max="3" width="17.26953125" style="9" customWidth="1"/>
    <col min="4" max="4" width="16.453125" style="9" customWidth="1"/>
    <col min="5" max="5" width="17.1796875" style="9" customWidth="1"/>
    <col min="6" max="6" width="11.54296875" style="9" customWidth="1"/>
    <col min="7" max="16384" width="9.1796875" style="9"/>
  </cols>
  <sheetData>
    <row r="1" spans="1:6" s="36" customFormat="1" x14ac:dyDescent="0.2">
      <c r="A1" s="35" t="s">
        <v>0</v>
      </c>
    </row>
    <row r="2" spans="1:6" s="5" customFormat="1" ht="19.5" customHeight="1" x14ac:dyDescent="0.25">
      <c r="A2" s="27" t="s">
        <v>399</v>
      </c>
    </row>
    <row r="3" spans="1:6" s="5" customFormat="1" ht="15" customHeight="1" x14ac:dyDescent="0.2">
      <c r="A3" s="4" t="s">
        <v>368</v>
      </c>
    </row>
    <row r="4" spans="1:6" ht="50.15" customHeight="1" x14ac:dyDescent="0.2">
      <c r="A4" s="266" t="s">
        <v>46</v>
      </c>
      <c r="B4" s="266" t="s">
        <v>377</v>
      </c>
      <c r="C4" s="266" t="s">
        <v>573</v>
      </c>
      <c r="D4" s="266" t="s">
        <v>574</v>
      </c>
      <c r="E4" s="266" t="s">
        <v>575</v>
      </c>
      <c r="F4" s="267" t="s">
        <v>63</v>
      </c>
    </row>
    <row r="5" spans="1:6" s="2" customFormat="1" ht="20.149999999999999" customHeight="1" x14ac:dyDescent="0.2">
      <c r="A5" s="201" t="s">
        <v>48</v>
      </c>
      <c r="B5" s="332">
        <v>160</v>
      </c>
      <c r="C5" s="332">
        <v>6</v>
      </c>
      <c r="D5" s="332">
        <v>41</v>
      </c>
      <c r="E5" s="332">
        <v>113</v>
      </c>
      <c r="F5" s="332">
        <v>21831</v>
      </c>
    </row>
    <row r="6" spans="1:6" s="2" customFormat="1" ht="20.149999999999999" customHeight="1" x14ac:dyDescent="0.2">
      <c r="A6" s="201" t="s">
        <v>49</v>
      </c>
      <c r="B6" s="332">
        <v>247</v>
      </c>
      <c r="C6" s="332">
        <v>21</v>
      </c>
      <c r="D6" s="332">
        <v>54</v>
      </c>
      <c r="E6" s="332">
        <v>172</v>
      </c>
      <c r="F6" s="332">
        <v>28418</v>
      </c>
    </row>
    <row r="7" spans="1:6" s="2" customFormat="1" x14ac:dyDescent="0.2">
      <c r="A7" s="201" t="s">
        <v>50</v>
      </c>
      <c r="B7" s="332">
        <v>257</v>
      </c>
      <c r="C7" s="332">
        <v>21</v>
      </c>
      <c r="D7" s="332">
        <v>63</v>
      </c>
      <c r="E7" s="332">
        <v>173</v>
      </c>
      <c r="F7" s="332">
        <v>27070</v>
      </c>
    </row>
    <row r="8" spans="1:6" s="2" customFormat="1" x14ac:dyDescent="0.2">
      <c r="A8" s="201" t="s">
        <v>51</v>
      </c>
      <c r="B8" s="332">
        <v>185</v>
      </c>
      <c r="C8" s="332">
        <v>7</v>
      </c>
      <c r="D8" s="332">
        <v>50</v>
      </c>
      <c r="E8" s="332">
        <v>128</v>
      </c>
      <c r="F8" s="332">
        <v>17980</v>
      </c>
    </row>
    <row r="9" spans="1:6" s="2" customFormat="1" x14ac:dyDescent="0.2">
      <c r="A9" s="201" t="s">
        <v>52</v>
      </c>
      <c r="B9" s="332">
        <v>201</v>
      </c>
      <c r="C9" s="332">
        <v>7</v>
      </c>
      <c r="D9" s="332">
        <v>35</v>
      </c>
      <c r="E9" s="332">
        <v>159</v>
      </c>
      <c r="F9" s="332">
        <v>25861</v>
      </c>
    </row>
    <row r="10" spans="1:6" s="2" customFormat="1" ht="20.149999999999999" customHeight="1" x14ac:dyDescent="0.2">
      <c r="A10" s="201" t="s">
        <v>64</v>
      </c>
      <c r="B10" s="332">
        <v>396</v>
      </c>
      <c r="C10" s="332">
        <v>62</v>
      </c>
      <c r="D10" s="332">
        <v>101</v>
      </c>
      <c r="E10" s="332">
        <v>233</v>
      </c>
      <c r="F10" s="332">
        <v>58701</v>
      </c>
    </row>
    <row r="11" spans="1:6" s="2" customFormat="1" ht="20.149999999999999" customHeight="1" x14ac:dyDescent="0.2">
      <c r="A11" s="201" t="s">
        <v>65</v>
      </c>
      <c r="B11" s="332">
        <v>240</v>
      </c>
      <c r="C11" s="332">
        <v>11</v>
      </c>
      <c r="D11" s="332">
        <v>56</v>
      </c>
      <c r="E11" s="332">
        <v>173</v>
      </c>
      <c r="F11" s="332">
        <v>27688</v>
      </c>
    </row>
    <row r="12" spans="1:6" s="2" customFormat="1" x14ac:dyDescent="0.2">
      <c r="A12" s="201" t="s">
        <v>55</v>
      </c>
      <c r="B12" s="332">
        <v>220</v>
      </c>
      <c r="C12" s="332">
        <v>13</v>
      </c>
      <c r="D12" s="332">
        <v>51</v>
      </c>
      <c r="E12" s="332">
        <v>156</v>
      </c>
      <c r="F12" s="332">
        <v>20757</v>
      </c>
    </row>
    <row r="13" spans="1:6" s="2" customFormat="1" x14ac:dyDescent="0.2">
      <c r="A13" s="201" t="s">
        <v>66</v>
      </c>
      <c r="B13" s="332">
        <v>178</v>
      </c>
      <c r="C13" s="332">
        <v>15</v>
      </c>
      <c r="D13" s="332">
        <v>45</v>
      </c>
      <c r="E13" s="332">
        <v>118</v>
      </c>
      <c r="F13" s="332">
        <v>21981</v>
      </c>
    </row>
    <row r="14" spans="1:6" s="2" customFormat="1" ht="20" x14ac:dyDescent="0.2">
      <c r="A14" s="206" t="s">
        <v>57</v>
      </c>
      <c r="B14" s="332">
        <v>212</v>
      </c>
      <c r="C14" s="332">
        <v>25</v>
      </c>
      <c r="D14" s="332">
        <v>42</v>
      </c>
      <c r="E14" s="332">
        <v>145</v>
      </c>
      <c r="F14" s="332">
        <v>23319</v>
      </c>
    </row>
    <row r="15" spans="1:6" s="57" customFormat="1" ht="20.149999999999999" customHeight="1" x14ac:dyDescent="0.25">
      <c r="A15" s="201" t="s">
        <v>67</v>
      </c>
      <c r="B15" s="332">
        <v>369</v>
      </c>
      <c r="C15" s="332">
        <v>33</v>
      </c>
      <c r="D15" s="332">
        <v>88</v>
      </c>
      <c r="E15" s="332">
        <v>248</v>
      </c>
      <c r="F15" s="332">
        <v>60092</v>
      </c>
    </row>
    <row r="16" spans="1:6" s="2" customFormat="1" ht="20.149999999999999" customHeight="1" x14ac:dyDescent="0.2">
      <c r="A16" s="201" t="s">
        <v>59</v>
      </c>
      <c r="B16" s="332">
        <v>224</v>
      </c>
      <c r="C16" s="332">
        <v>12</v>
      </c>
      <c r="D16" s="332">
        <v>52</v>
      </c>
      <c r="E16" s="332">
        <v>160</v>
      </c>
      <c r="F16" s="332">
        <v>24974</v>
      </c>
    </row>
    <row r="17" spans="1:6" s="2" customFormat="1" ht="12" customHeight="1" x14ac:dyDescent="0.2">
      <c r="A17" s="201" t="s">
        <v>60</v>
      </c>
      <c r="B17" s="332">
        <v>176</v>
      </c>
      <c r="C17" s="332">
        <v>2</v>
      </c>
      <c r="D17" s="332">
        <v>40</v>
      </c>
      <c r="E17" s="332">
        <v>134</v>
      </c>
      <c r="F17" s="332">
        <v>18745</v>
      </c>
    </row>
    <row r="18" spans="1:6" s="2" customFormat="1" ht="20.149999999999999" customHeight="1" x14ac:dyDescent="0.25">
      <c r="A18" s="203" t="s">
        <v>68</v>
      </c>
      <c r="B18" s="333">
        <v>3065</v>
      </c>
      <c r="C18" s="333">
        <v>235</v>
      </c>
      <c r="D18" s="333">
        <v>718</v>
      </c>
      <c r="E18" s="333">
        <v>2112</v>
      </c>
      <c r="F18" s="333">
        <v>377417</v>
      </c>
    </row>
    <row r="19" spans="1:6" ht="10.5" customHeight="1" x14ac:dyDescent="0.25">
      <c r="A19" s="2" t="s">
        <v>22</v>
      </c>
      <c r="B19" s="2"/>
      <c r="C19" s="60"/>
      <c r="D19" s="2"/>
      <c r="F19" s="112"/>
    </row>
    <row r="20" spans="1:6" ht="10.5" customHeight="1" x14ac:dyDescent="0.2">
      <c r="A20" s="2" t="s">
        <v>23</v>
      </c>
      <c r="C20" s="60"/>
      <c r="D20" s="2"/>
      <c r="E20" s="2"/>
      <c r="F20" s="2"/>
    </row>
    <row r="21" spans="1:6" x14ac:dyDescent="0.2">
      <c r="A21" s="186" t="s">
        <v>318</v>
      </c>
    </row>
  </sheetData>
  <customSheetViews>
    <customSheetView guid="{1DD247A3-9C5D-4022-8944-C1FCD4300780}" showGridLines="0">
      <selection activeCell="B11" sqref="B11"/>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11" sqref="B11"/>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I20" sqref="I20"/>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Die Klassifikation der Einrichtungsarten ist ausschließlich abhängig vom Alter der betreuten Kinder zum Stichtag.   " sqref="C4 D4 E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zoomScaleNormal="100" workbookViewId="0"/>
  </sheetViews>
  <sheetFormatPr baseColWidth="10" defaultColWidth="9.1796875" defaultRowHeight="10" x14ac:dyDescent="0.2"/>
  <cols>
    <col min="1" max="1" width="15.81640625" style="9" customWidth="1"/>
    <col min="2" max="2" width="14.453125" style="11" customWidth="1"/>
    <col min="3" max="3" width="16.54296875" style="11" customWidth="1"/>
    <col min="4" max="4" width="13.26953125" style="11" customWidth="1"/>
    <col min="5" max="5" width="11" style="11" customWidth="1"/>
    <col min="6" max="6" width="16" style="11" customWidth="1"/>
    <col min="7" max="7" width="14.453125" style="11" customWidth="1"/>
    <col min="8" max="16384" width="9.1796875" style="9"/>
  </cols>
  <sheetData>
    <row r="1" spans="1:7" s="36" customFormat="1" x14ac:dyDescent="0.2">
      <c r="A1" s="35" t="s">
        <v>0</v>
      </c>
    </row>
    <row r="2" spans="1:7" s="5" customFormat="1" ht="19.5" customHeight="1" x14ac:dyDescent="0.25">
      <c r="A2" s="27" t="s">
        <v>400</v>
      </c>
      <c r="B2" s="27"/>
      <c r="C2" s="27"/>
      <c r="D2" s="27"/>
      <c r="E2" s="27"/>
      <c r="F2" s="27"/>
      <c r="G2" s="27"/>
    </row>
    <row r="3" spans="1:7" s="5" customFormat="1" ht="15" customHeight="1" x14ac:dyDescent="0.2">
      <c r="A3" s="4" t="s">
        <v>368</v>
      </c>
    </row>
    <row r="4" spans="1:7" s="212" customFormat="1" ht="30" x14ac:dyDescent="0.2">
      <c r="A4" s="266" t="s">
        <v>46</v>
      </c>
      <c r="B4" s="266" t="s">
        <v>580</v>
      </c>
      <c r="C4" s="266" t="s">
        <v>578</v>
      </c>
      <c r="D4" s="266" t="s">
        <v>579</v>
      </c>
      <c r="E4" s="266" t="s">
        <v>378</v>
      </c>
      <c r="F4" s="266" t="s">
        <v>576</v>
      </c>
      <c r="G4" s="285" t="s">
        <v>577</v>
      </c>
    </row>
    <row r="5" spans="1:7" s="2" customFormat="1" ht="20.149999999999999" customHeight="1" x14ac:dyDescent="0.2">
      <c r="A5" s="213" t="s">
        <v>48</v>
      </c>
      <c r="B5" s="318">
        <v>160</v>
      </c>
      <c r="C5" s="318">
        <v>80</v>
      </c>
      <c r="D5" s="318">
        <v>80</v>
      </c>
      <c r="E5" s="318">
        <v>19115</v>
      </c>
      <c r="F5" s="319">
        <v>10198</v>
      </c>
      <c r="G5" s="318">
        <v>8917</v>
      </c>
    </row>
    <row r="6" spans="1:7" s="2" customFormat="1" ht="20.149999999999999" customHeight="1" x14ac:dyDescent="0.2">
      <c r="A6" s="201" t="s">
        <v>49</v>
      </c>
      <c r="B6" s="318">
        <v>247</v>
      </c>
      <c r="C6" s="318">
        <v>102</v>
      </c>
      <c r="D6" s="318">
        <v>145</v>
      </c>
      <c r="E6" s="318">
        <v>22710</v>
      </c>
      <c r="F6" s="319">
        <v>9524</v>
      </c>
      <c r="G6" s="318">
        <v>13186</v>
      </c>
    </row>
    <row r="7" spans="1:7" s="2" customFormat="1" x14ac:dyDescent="0.2">
      <c r="A7" s="201" t="s">
        <v>50</v>
      </c>
      <c r="B7" s="318">
        <v>257</v>
      </c>
      <c r="C7" s="318">
        <v>113</v>
      </c>
      <c r="D7" s="318">
        <v>144</v>
      </c>
      <c r="E7" s="318">
        <v>22619</v>
      </c>
      <c r="F7" s="319">
        <v>9874</v>
      </c>
      <c r="G7" s="318">
        <v>12745</v>
      </c>
    </row>
    <row r="8" spans="1:7" s="2" customFormat="1" x14ac:dyDescent="0.2">
      <c r="A8" s="201" t="s">
        <v>51</v>
      </c>
      <c r="B8" s="318">
        <v>185</v>
      </c>
      <c r="C8" s="318">
        <v>106</v>
      </c>
      <c r="D8" s="318">
        <v>79</v>
      </c>
      <c r="E8" s="318">
        <v>14916</v>
      </c>
      <c r="F8" s="319">
        <v>8527</v>
      </c>
      <c r="G8" s="318">
        <v>6389</v>
      </c>
    </row>
    <row r="9" spans="1:7" s="2" customFormat="1" x14ac:dyDescent="0.2">
      <c r="A9" s="201" t="s">
        <v>52</v>
      </c>
      <c r="B9" s="318">
        <v>201</v>
      </c>
      <c r="C9" s="318">
        <v>61</v>
      </c>
      <c r="D9" s="318">
        <v>140</v>
      </c>
      <c r="E9" s="318">
        <v>21935</v>
      </c>
      <c r="F9" s="319">
        <v>7788</v>
      </c>
      <c r="G9" s="318">
        <v>14147</v>
      </c>
    </row>
    <row r="10" spans="1:7" s="2" customFormat="1" ht="20.149999999999999" customHeight="1" x14ac:dyDescent="0.2">
      <c r="A10" s="201" t="s">
        <v>64</v>
      </c>
      <c r="B10" s="318">
        <v>396</v>
      </c>
      <c r="C10" s="318">
        <v>182</v>
      </c>
      <c r="D10" s="318">
        <v>214</v>
      </c>
      <c r="E10" s="318">
        <v>48884</v>
      </c>
      <c r="F10" s="319">
        <v>25592</v>
      </c>
      <c r="G10" s="318">
        <v>23292</v>
      </c>
    </row>
    <row r="11" spans="1:7" s="2" customFormat="1" ht="20.149999999999999" customHeight="1" x14ac:dyDescent="0.2">
      <c r="A11" s="201" t="s">
        <v>65</v>
      </c>
      <c r="B11" s="318">
        <v>240</v>
      </c>
      <c r="C11" s="318">
        <v>82</v>
      </c>
      <c r="D11" s="318">
        <v>158</v>
      </c>
      <c r="E11" s="318">
        <v>23799</v>
      </c>
      <c r="F11" s="319">
        <v>7713</v>
      </c>
      <c r="G11" s="318">
        <v>16086</v>
      </c>
    </row>
    <row r="12" spans="1:7" s="2" customFormat="1" x14ac:dyDescent="0.2">
      <c r="A12" s="201" t="s">
        <v>55</v>
      </c>
      <c r="B12" s="318">
        <v>220</v>
      </c>
      <c r="C12" s="318">
        <v>93</v>
      </c>
      <c r="D12" s="318">
        <v>127</v>
      </c>
      <c r="E12" s="318">
        <v>17590</v>
      </c>
      <c r="F12" s="319">
        <v>8223</v>
      </c>
      <c r="G12" s="318">
        <v>9367</v>
      </c>
    </row>
    <row r="13" spans="1:7" s="2" customFormat="1" x14ac:dyDescent="0.2">
      <c r="A13" s="201" t="s">
        <v>66</v>
      </c>
      <c r="B13" s="318">
        <v>178</v>
      </c>
      <c r="C13" s="318">
        <v>69</v>
      </c>
      <c r="D13" s="318">
        <v>109</v>
      </c>
      <c r="E13" s="318">
        <v>18875</v>
      </c>
      <c r="F13" s="319">
        <v>7800</v>
      </c>
      <c r="G13" s="318">
        <v>11075</v>
      </c>
    </row>
    <row r="14" spans="1:7" s="2" customFormat="1" ht="20" x14ac:dyDescent="0.2">
      <c r="A14" s="206" t="s">
        <v>57</v>
      </c>
      <c r="B14" s="318">
        <v>212</v>
      </c>
      <c r="C14" s="318">
        <v>107</v>
      </c>
      <c r="D14" s="318">
        <v>105</v>
      </c>
      <c r="E14" s="318">
        <v>19700</v>
      </c>
      <c r="F14" s="319">
        <v>10892</v>
      </c>
      <c r="G14" s="318">
        <v>8808</v>
      </c>
    </row>
    <row r="15" spans="1:7" s="57" customFormat="1" ht="20.149999999999999" customHeight="1" x14ac:dyDescent="0.25">
      <c r="A15" s="201" t="s">
        <v>67</v>
      </c>
      <c r="B15" s="318">
        <v>369</v>
      </c>
      <c r="C15" s="318">
        <v>125</v>
      </c>
      <c r="D15" s="318">
        <v>244</v>
      </c>
      <c r="E15" s="318">
        <v>51717</v>
      </c>
      <c r="F15" s="319">
        <v>24470</v>
      </c>
      <c r="G15" s="318">
        <v>27247</v>
      </c>
    </row>
    <row r="16" spans="1:7" s="2" customFormat="1" ht="20.149999999999999" customHeight="1" x14ac:dyDescent="0.2">
      <c r="A16" s="201" t="s">
        <v>59</v>
      </c>
      <c r="B16" s="318">
        <v>224</v>
      </c>
      <c r="C16" s="318">
        <v>100</v>
      </c>
      <c r="D16" s="318">
        <v>124</v>
      </c>
      <c r="E16" s="318">
        <v>21487</v>
      </c>
      <c r="F16" s="319">
        <v>10597</v>
      </c>
      <c r="G16" s="318">
        <v>10890</v>
      </c>
    </row>
    <row r="17" spans="1:7" s="2" customFormat="1" x14ac:dyDescent="0.2">
      <c r="A17" s="201" t="s">
        <v>60</v>
      </c>
      <c r="B17" s="318">
        <v>176</v>
      </c>
      <c r="C17" s="318">
        <v>101</v>
      </c>
      <c r="D17" s="318">
        <v>75</v>
      </c>
      <c r="E17" s="318">
        <v>16071</v>
      </c>
      <c r="F17" s="319">
        <v>8634</v>
      </c>
      <c r="G17" s="318">
        <v>7437</v>
      </c>
    </row>
    <row r="18" spans="1:7" s="2" customFormat="1" ht="20.149999999999999" customHeight="1" x14ac:dyDescent="0.25">
      <c r="A18" s="203" t="s">
        <v>68</v>
      </c>
      <c r="B18" s="321">
        <v>3065</v>
      </c>
      <c r="C18" s="321">
        <v>1321</v>
      </c>
      <c r="D18" s="320">
        <v>1744</v>
      </c>
      <c r="E18" s="320">
        <v>319418</v>
      </c>
      <c r="F18" s="320">
        <v>149832</v>
      </c>
      <c r="G18" s="320">
        <v>169586</v>
      </c>
    </row>
    <row r="19" spans="1:7" s="2" customFormat="1" x14ac:dyDescent="0.2">
      <c r="A19" s="201" t="s">
        <v>22</v>
      </c>
      <c r="B19" s="319"/>
      <c r="C19" s="319"/>
      <c r="D19" s="318"/>
      <c r="E19" s="318"/>
      <c r="F19" s="318"/>
      <c r="G19" s="318"/>
    </row>
    <row r="20" spans="1:7" s="2" customFormat="1" x14ac:dyDescent="0.2">
      <c r="A20" s="186" t="s">
        <v>318</v>
      </c>
      <c r="B20" s="294"/>
      <c r="C20" s="294"/>
      <c r="D20" s="294"/>
      <c r="E20" s="294"/>
      <c r="F20" s="294"/>
      <c r="G20" s="294"/>
    </row>
    <row r="26" spans="1:7" x14ac:dyDescent="0.2">
      <c r="C26" s="111"/>
      <c r="D26" s="111"/>
      <c r="E26" s="111"/>
    </row>
    <row r="30" spans="1:7" x14ac:dyDescent="0.2">
      <c r="B30" s="9"/>
      <c r="C30" s="9"/>
      <c r="D30" s="9"/>
      <c r="E30" s="9"/>
      <c r="F30" s="9"/>
      <c r="G30" s="9"/>
    </row>
    <row r="31" spans="1:7" x14ac:dyDescent="0.2">
      <c r="B31" s="9"/>
      <c r="C31" s="9"/>
      <c r="D31" s="9"/>
      <c r="E31" s="9"/>
      <c r="F31" s="9"/>
      <c r="G31" s="9"/>
    </row>
    <row r="32" spans="1:7" x14ac:dyDescent="0.2">
      <c r="B32" s="9"/>
      <c r="C32" s="9"/>
      <c r="D32" s="9"/>
      <c r="E32" s="9"/>
      <c r="F32" s="9"/>
      <c r="G32" s="9"/>
    </row>
    <row r="33" spans="2:7" x14ac:dyDescent="0.2">
      <c r="B33" s="9"/>
      <c r="C33" s="9"/>
      <c r="D33" s="9"/>
      <c r="E33" s="9"/>
      <c r="F33" s="9"/>
      <c r="G33" s="9"/>
    </row>
    <row r="34" spans="2:7" x14ac:dyDescent="0.2">
      <c r="B34" s="9"/>
      <c r="C34" s="9"/>
      <c r="D34" s="9"/>
      <c r="E34" s="9"/>
      <c r="F34" s="9"/>
      <c r="G34" s="9"/>
    </row>
    <row r="35" spans="2:7" x14ac:dyDescent="0.2">
      <c r="B35" s="9"/>
      <c r="C35" s="9"/>
      <c r="D35" s="9"/>
      <c r="E35" s="9"/>
      <c r="F35" s="9"/>
      <c r="G35" s="9"/>
    </row>
    <row r="36" spans="2:7" x14ac:dyDescent="0.2">
      <c r="B36" s="9"/>
      <c r="C36" s="9"/>
      <c r="D36" s="9"/>
      <c r="E36" s="9"/>
      <c r="F36" s="9"/>
      <c r="G36" s="9"/>
    </row>
    <row r="37" spans="2:7" x14ac:dyDescent="0.2">
      <c r="B37" s="9"/>
      <c r="C37" s="9"/>
      <c r="D37" s="9"/>
      <c r="E37" s="9"/>
      <c r="F37" s="9"/>
      <c r="G37" s="9"/>
    </row>
    <row r="38" spans="2:7" x14ac:dyDescent="0.2">
      <c r="B38" s="9"/>
      <c r="C38" s="9"/>
      <c r="D38" s="9"/>
      <c r="E38" s="9"/>
      <c r="F38" s="9"/>
      <c r="G38" s="9"/>
    </row>
    <row r="39" spans="2:7" x14ac:dyDescent="0.2">
      <c r="B39" s="9"/>
      <c r="C39" s="9"/>
      <c r="D39" s="9"/>
      <c r="E39" s="9"/>
      <c r="F39" s="9"/>
      <c r="G39" s="9"/>
    </row>
    <row r="40" spans="2:7" x14ac:dyDescent="0.2">
      <c r="B40" s="9"/>
      <c r="C40" s="9"/>
      <c r="D40" s="9"/>
      <c r="E40" s="9"/>
      <c r="F40" s="9"/>
      <c r="G40" s="9"/>
    </row>
    <row r="41" spans="2:7" x14ac:dyDescent="0.2">
      <c r="B41" s="9"/>
      <c r="C41" s="9"/>
      <c r="D41" s="9"/>
      <c r="E41" s="9"/>
      <c r="F41" s="9"/>
      <c r="G41" s="9"/>
    </row>
    <row r="42" spans="2:7" x14ac:dyDescent="0.2">
      <c r="B42" s="9"/>
      <c r="C42" s="9"/>
      <c r="D42" s="9"/>
      <c r="E42" s="9"/>
      <c r="F42" s="9"/>
      <c r="G42" s="9"/>
    </row>
    <row r="43" spans="2:7" x14ac:dyDescent="0.2">
      <c r="B43" s="9"/>
      <c r="C43" s="9"/>
      <c r="D43" s="9"/>
      <c r="E43" s="9"/>
      <c r="F43" s="9"/>
      <c r="G43" s="9"/>
    </row>
    <row r="44" spans="2:7" x14ac:dyDescent="0.2">
      <c r="B44" s="9"/>
      <c r="C44" s="9"/>
      <c r="D44" s="9"/>
      <c r="E44" s="9"/>
      <c r="F44" s="9"/>
      <c r="G44" s="9"/>
    </row>
    <row r="45" spans="2:7" x14ac:dyDescent="0.2">
      <c r="B45" s="9"/>
      <c r="C45" s="9"/>
      <c r="D45" s="9"/>
      <c r="E45" s="9"/>
      <c r="F45" s="9"/>
      <c r="G45" s="9"/>
    </row>
    <row r="46" spans="2:7" x14ac:dyDescent="0.2">
      <c r="B46" s="9"/>
      <c r="C46" s="9"/>
      <c r="D46" s="9"/>
      <c r="E46" s="9"/>
      <c r="F46" s="9"/>
      <c r="G46" s="9"/>
    </row>
    <row r="47" spans="2:7" x14ac:dyDescent="0.2">
      <c r="B47" s="9"/>
      <c r="C47" s="9"/>
      <c r="D47" s="9"/>
      <c r="E47" s="9"/>
      <c r="F47" s="9"/>
      <c r="G47" s="9"/>
    </row>
    <row r="48" spans="2:7" x14ac:dyDescent="0.2">
      <c r="B48" s="9"/>
      <c r="C48" s="9"/>
      <c r="D48" s="9"/>
      <c r="E48" s="9"/>
      <c r="F48" s="9"/>
      <c r="G48" s="9"/>
    </row>
    <row r="49" spans="2:7" x14ac:dyDescent="0.2">
      <c r="B49" s="9"/>
      <c r="C49" s="9"/>
      <c r="D49" s="9"/>
      <c r="E49" s="9"/>
      <c r="F49" s="9"/>
      <c r="G49" s="9"/>
    </row>
    <row r="50" spans="2:7" x14ac:dyDescent="0.2">
      <c r="B50" s="9"/>
      <c r="C50" s="9"/>
      <c r="D50" s="9"/>
      <c r="E50" s="9"/>
      <c r="F50" s="9"/>
      <c r="G50" s="9"/>
    </row>
    <row r="51" spans="2:7" x14ac:dyDescent="0.2">
      <c r="B51" s="9"/>
      <c r="C51" s="9"/>
      <c r="D51" s="9"/>
      <c r="E51" s="9"/>
      <c r="F51" s="9"/>
      <c r="G51" s="9"/>
    </row>
    <row r="52" spans="2:7" x14ac:dyDescent="0.2">
      <c r="B52" s="9"/>
      <c r="C52" s="9"/>
      <c r="D52" s="9"/>
      <c r="E52" s="9"/>
      <c r="F52" s="9"/>
      <c r="G52" s="9"/>
    </row>
    <row r="53" spans="2:7" x14ac:dyDescent="0.2">
      <c r="B53" s="9"/>
      <c r="C53" s="9"/>
      <c r="D53" s="9"/>
      <c r="E53" s="9"/>
      <c r="F53" s="9"/>
      <c r="G53" s="9"/>
    </row>
    <row r="54" spans="2:7" x14ac:dyDescent="0.2">
      <c r="B54" s="9"/>
      <c r="C54" s="9"/>
      <c r="D54" s="9"/>
      <c r="E54" s="9"/>
      <c r="F54" s="9"/>
      <c r="G54" s="9"/>
    </row>
    <row r="55" spans="2:7" x14ac:dyDescent="0.2">
      <c r="B55" s="9"/>
      <c r="C55" s="9"/>
      <c r="D55" s="9"/>
      <c r="E55" s="9"/>
      <c r="F55" s="9"/>
      <c r="G55" s="9"/>
    </row>
    <row r="56" spans="2:7" x14ac:dyDescent="0.2">
      <c r="B56" s="9"/>
      <c r="C56" s="9"/>
      <c r="D56" s="9"/>
      <c r="E56" s="9"/>
      <c r="F56" s="9"/>
      <c r="G56" s="9"/>
    </row>
    <row r="57" spans="2:7" x14ac:dyDescent="0.2">
      <c r="B57" s="9"/>
      <c r="C57" s="9"/>
      <c r="D57" s="9"/>
      <c r="E57" s="9"/>
      <c r="F57" s="9"/>
      <c r="G57" s="9"/>
    </row>
    <row r="58" spans="2:7" x14ac:dyDescent="0.2">
      <c r="B58" s="9"/>
      <c r="C58" s="9"/>
      <c r="D58" s="9"/>
      <c r="E58" s="9"/>
      <c r="F58" s="9"/>
      <c r="G58" s="9"/>
    </row>
    <row r="59" spans="2:7" x14ac:dyDescent="0.2">
      <c r="B59" s="9"/>
      <c r="C59" s="9"/>
      <c r="D59" s="9"/>
      <c r="E59" s="9"/>
      <c r="F59" s="9"/>
      <c r="G59" s="9"/>
    </row>
    <row r="60" spans="2:7" x14ac:dyDescent="0.2">
      <c r="B60" s="9"/>
      <c r="C60" s="9"/>
      <c r="D60" s="9"/>
      <c r="E60" s="9"/>
      <c r="F60" s="9"/>
      <c r="G60" s="9"/>
    </row>
    <row r="61" spans="2:7" x14ac:dyDescent="0.2">
      <c r="B61" s="9"/>
      <c r="C61" s="9"/>
      <c r="D61" s="9"/>
      <c r="E61" s="9"/>
      <c r="F61" s="9"/>
      <c r="G61" s="9"/>
    </row>
    <row r="62" spans="2:7" x14ac:dyDescent="0.2">
      <c r="B62" s="9"/>
      <c r="C62" s="9"/>
      <c r="D62" s="9"/>
      <c r="E62" s="9"/>
      <c r="F62" s="9"/>
      <c r="G62" s="9"/>
    </row>
    <row r="63" spans="2:7" x14ac:dyDescent="0.2">
      <c r="B63" s="9"/>
      <c r="C63" s="9"/>
      <c r="D63" s="9"/>
      <c r="E63" s="9"/>
      <c r="F63" s="9"/>
      <c r="G63" s="9"/>
    </row>
    <row r="64" spans="2:7" x14ac:dyDescent="0.2">
      <c r="B64" s="9"/>
      <c r="C64" s="9"/>
      <c r="D64" s="9"/>
      <c r="E64" s="9"/>
      <c r="F64" s="9"/>
      <c r="G64" s="9"/>
    </row>
    <row r="65" spans="2:7" x14ac:dyDescent="0.2">
      <c r="B65" s="9"/>
      <c r="C65" s="9"/>
      <c r="D65" s="9"/>
      <c r="E65" s="9"/>
      <c r="F65" s="9"/>
      <c r="G65" s="9"/>
    </row>
    <row r="66" spans="2:7" x14ac:dyDescent="0.2">
      <c r="B66" s="9"/>
      <c r="C66" s="9"/>
      <c r="D66" s="9"/>
      <c r="E66" s="9"/>
      <c r="F66" s="9"/>
      <c r="G66" s="9"/>
    </row>
    <row r="67" spans="2:7" x14ac:dyDescent="0.2">
      <c r="B67" s="9"/>
      <c r="C67" s="9"/>
      <c r="D67" s="9"/>
      <c r="E67" s="9"/>
      <c r="F67" s="9"/>
      <c r="G67" s="9"/>
    </row>
    <row r="68" spans="2:7" x14ac:dyDescent="0.2">
      <c r="B68" s="9"/>
      <c r="C68" s="9"/>
      <c r="D68" s="9"/>
      <c r="E68" s="9"/>
      <c r="F68" s="9"/>
      <c r="G68" s="9"/>
    </row>
    <row r="69" spans="2:7" x14ac:dyDescent="0.2">
      <c r="B69" s="9"/>
      <c r="C69" s="9"/>
      <c r="D69" s="9"/>
      <c r="E69" s="9"/>
      <c r="F69" s="9"/>
      <c r="G69" s="9"/>
    </row>
    <row r="70" spans="2:7" x14ac:dyDescent="0.2">
      <c r="B70" s="9"/>
      <c r="C70" s="9"/>
      <c r="D70" s="9"/>
      <c r="E70" s="9"/>
      <c r="F70" s="9"/>
      <c r="G70" s="9"/>
    </row>
    <row r="71" spans="2:7" x14ac:dyDescent="0.2">
      <c r="B71" s="9"/>
      <c r="C71" s="9"/>
      <c r="D71" s="9"/>
      <c r="E71" s="9"/>
      <c r="F71" s="9"/>
      <c r="G71" s="9"/>
    </row>
    <row r="72" spans="2:7" x14ac:dyDescent="0.2">
      <c r="B72" s="9"/>
      <c r="C72" s="9"/>
      <c r="D72" s="9"/>
      <c r="E72" s="9"/>
      <c r="F72" s="9"/>
      <c r="G72" s="9"/>
    </row>
    <row r="73" spans="2:7" x14ac:dyDescent="0.2">
      <c r="B73" s="9"/>
      <c r="C73" s="9"/>
      <c r="D73" s="9"/>
      <c r="E73" s="9"/>
      <c r="F73" s="9"/>
      <c r="G73" s="9"/>
    </row>
    <row r="74" spans="2:7" x14ac:dyDescent="0.2">
      <c r="B74" s="9"/>
      <c r="C74" s="9"/>
      <c r="D74" s="9"/>
      <c r="E74" s="9"/>
      <c r="F74" s="9"/>
      <c r="G74" s="9"/>
    </row>
    <row r="75" spans="2:7" x14ac:dyDescent="0.2">
      <c r="B75" s="9"/>
      <c r="C75" s="9"/>
      <c r="D75" s="9"/>
      <c r="E75" s="9"/>
      <c r="F75" s="9"/>
      <c r="G75" s="9"/>
    </row>
    <row r="76" spans="2:7" x14ac:dyDescent="0.2">
      <c r="B76" s="9"/>
      <c r="C76" s="9"/>
      <c r="D76" s="9"/>
      <c r="E76" s="9"/>
      <c r="F76" s="9"/>
      <c r="G76" s="9"/>
    </row>
    <row r="77" spans="2:7" x14ac:dyDescent="0.2">
      <c r="B77" s="9"/>
      <c r="C77" s="9"/>
      <c r="D77" s="9"/>
      <c r="E77" s="9"/>
      <c r="F77" s="9"/>
      <c r="G77" s="9"/>
    </row>
    <row r="78" spans="2:7" x14ac:dyDescent="0.2">
      <c r="B78" s="9"/>
      <c r="C78" s="9"/>
      <c r="D78" s="9"/>
      <c r="E78" s="9"/>
      <c r="F78" s="9"/>
      <c r="G78" s="9"/>
    </row>
    <row r="79" spans="2:7" x14ac:dyDescent="0.2">
      <c r="B79" s="9"/>
      <c r="C79" s="9"/>
      <c r="D79" s="9"/>
      <c r="E79" s="9"/>
      <c r="F79" s="9"/>
      <c r="G79" s="9"/>
    </row>
    <row r="80" spans="2:7" x14ac:dyDescent="0.2">
      <c r="B80" s="9"/>
      <c r="C80" s="9"/>
      <c r="D80" s="9"/>
      <c r="E80" s="9"/>
      <c r="F80" s="9"/>
      <c r="G80" s="9"/>
    </row>
    <row r="81" spans="2:7" x14ac:dyDescent="0.2">
      <c r="B81" s="9"/>
      <c r="C81" s="9"/>
      <c r="D81" s="9"/>
      <c r="E81" s="9"/>
      <c r="F81" s="9"/>
      <c r="G81" s="9"/>
    </row>
    <row r="82" spans="2:7" x14ac:dyDescent="0.2">
      <c r="B82" s="9"/>
      <c r="C82" s="9"/>
      <c r="D82" s="9"/>
      <c r="E82" s="9"/>
      <c r="F82" s="9"/>
      <c r="G82" s="9"/>
    </row>
    <row r="83" spans="2:7" x14ac:dyDescent="0.2">
      <c r="B83" s="9"/>
      <c r="C83" s="9"/>
      <c r="D83" s="9"/>
      <c r="E83" s="9"/>
      <c r="F83" s="9"/>
      <c r="G83" s="9"/>
    </row>
    <row r="84" spans="2:7" x14ac:dyDescent="0.2">
      <c r="B84" s="9"/>
      <c r="C84" s="9"/>
      <c r="D84" s="9"/>
      <c r="E84" s="9"/>
      <c r="F84" s="9"/>
      <c r="G84" s="9"/>
    </row>
    <row r="85" spans="2:7" x14ac:dyDescent="0.2">
      <c r="B85" s="9"/>
      <c r="C85" s="9"/>
      <c r="D85" s="9"/>
      <c r="E85" s="9"/>
      <c r="F85" s="9"/>
      <c r="G85" s="9"/>
    </row>
    <row r="86" spans="2:7" x14ac:dyDescent="0.2">
      <c r="B86" s="9"/>
      <c r="C86" s="9"/>
      <c r="D86" s="9"/>
      <c r="E86" s="9"/>
      <c r="F86" s="9"/>
      <c r="G86" s="9"/>
    </row>
    <row r="87" spans="2:7" x14ac:dyDescent="0.2">
      <c r="B87" s="9"/>
      <c r="C87" s="9"/>
      <c r="D87" s="9"/>
      <c r="E87" s="9"/>
      <c r="F87" s="9"/>
      <c r="G87" s="9"/>
    </row>
    <row r="88" spans="2:7" x14ac:dyDescent="0.2">
      <c r="B88" s="9"/>
      <c r="C88" s="9"/>
      <c r="D88" s="9"/>
      <c r="E88" s="9"/>
      <c r="F88" s="9"/>
      <c r="G88" s="9"/>
    </row>
    <row r="89" spans="2:7" x14ac:dyDescent="0.2">
      <c r="B89" s="9"/>
      <c r="C89" s="9"/>
      <c r="D89" s="9"/>
      <c r="E89" s="9"/>
      <c r="F89" s="9"/>
      <c r="G89" s="9"/>
    </row>
    <row r="90" spans="2:7" x14ac:dyDescent="0.2">
      <c r="B90" s="9"/>
      <c r="C90" s="9"/>
      <c r="D90" s="9"/>
      <c r="E90" s="9"/>
      <c r="F90" s="9"/>
      <c r="G90" s="9"/>
    </row>
    <row r="91" spans="2:7" x14ac:dyDescent="0.2">
      <c r="B91" s="9"/>
      <c r="C91" s="9"/>
      <c r="D91" s="9"/>
      <c r="E91" s="9"/>
      <c r="F91" s="9"/>
      <c r="G91" s="9"/>
    </row>
    <row r="92" spans="2:7" x14ac:dyDescent="0.2">
      <c r="B92" s="9"/>
      <c r="C92" s="9"/>
      <c r="D92" s="9"/>
      <c r="E92" s="9"/>
      <c r="F92" s="9"/>
      <c r="G92" s="9"/>
    </row>
    <row r="93" spans="2:7" x14ac:dyDescent="0.2">
      <c r="B93" s="9"/>
      <c r="C93" s="9"/>
      <c r="D93" s="9"/>
      <c r="E93" s="9"/>
      <c r="F93" s="9"/>
      <c r="G93" s="9"/>
    </row>
    <row r="94" spans="2:7" x14ac:dyDescent="0.2">
      <c r="B94" s="9"/>
      <c r="C94" s="9"/>
      <c r="D94" s="9"/>
      <c r="E94" s="9"/>
      <c r="F94" s="9"/>
      <c r="G94" s="9"/>
    </row>
    <row r="95" spans="2:7" x14ac:dyDescent="0.2">
      <c r="B95" s="9"/>
      <c r="C95" s="9"/>
      <c r="D95" s="9"/>
      <c r="E95" s="9"/>
      <c r="F95" s="9"/>
      <c r="G95" s="9"/>
    </row>
    <row r="96" spans="2:7" x14ac:dyDescent="0.2">
      <c r="B96" s="9"/>
      <c r="C96" s="9"/>
      <c r="D96" s="9"/>
      <c r="E96" s="9"/>
      <c r="F96" s="9"/>
      <c r="G96" s="9"/>
    </row>
    <row r="97" spans="2:7" x14ac:dyDescent="0.2">
      <c r="B97" s="9"/>
      <c r="C97" s="9"/>
      <c r="D97" s="9"/>
      <c r="E97" s="9"/>
      <c r="F97" s="9"/>
      <c r="G97" s="9"/>
    </row>
    <row r="98" spans="2:7" x14ac:dyDescent="0.2">
      <c r="B98" s="9"/>
      <c r="C98" s="9"/>
      <c r="D98" s="9"/>
      <c r="E98" s="9"/>
      <c r="F98" s="9"/>
      <c r="G98" s="9"/>
    </row>
    <row r="99" spans="2:7" x14ac:dyDescent="0.2">
      <c r="B99" s="9"/>
      <c r="C99" s="9"/>
      <c r="D99" s="9"/>
      <c r="E99" s="9"/>
      <c r="F99" s="9"/>
      <c r="G99" s="9"/>
    </row>
    <row r="100" spans="2:7" x14ac:dyDescent="0.2">
      <c r="B100" s="9"/>
      <c r="C100" s="9"/>
      <c r="D100" s="9"/>
      <c r="E100" s="9"/>
      <c r="F100" s="9"/>
      <c r="G100" s="9"/>
    </row>
    <row r="101" spans="2:7" x14ac:dyDescent="0.2">
      <c r="B101" s="9"/>
      <c r="C101" s="9"/>
      <c r="D101" s="9"/>
      <c r="E101" s="9"/>
      <c r="F101" s="9"/>
      <c r="G101" s="9"/>
    </row>
    <row r="102" spans="2:7" x14ac:dyDescent="0.2">
      <c r="B102" s="9"/>
      <c r="C102" s="9"/>
      <c r="D102" s="9"/>
      <c r="E102" s="9"/>
      <c r="F102" s="9"/>
      <c r="G102" s="9"/>
    </row>
    <row r="103" spans="2:7" x14ac:dyDescent="0.2">
      <c r="B103" s="9"/>
      <c r="C103" s="9"/>
      <c r="D103" s="9"/>
      <c r="E103" s="9"/>
      <c r="F103" s="9"/>
      <c r="G103" s="9"/>
    </row>
    <row r="104" spans="2:7" x14ac:dyDescent="0.2">
      <c r="B104" s="9"/>
      <c r="C104" s="9"/>
      <c r="D104" s="9"/>
      <c r="E104" s="9"/>
      <c r="F104" s="9"/>
      <c r="G104" s="9"/>
    </row>
    <row r="105" spans="2:7" x14ac:dyDescent="0.2">
      <c r="B105" s="9"/>
      <c r="C105" s="9"/>
      <c r="D105" s="9"/>
      <c r="E105" s="9"/>
      <c r="F105" s="9"/>
      <c r="G105" s="9"/>
    </row>
    <row r="106" spans="2:7" x14ac:dyDescent="0.2">
      <c r="B106" s="9"/>
      <c r="C106" s="9"/>
      <c r="D106" s="9"/>
      <c r="E106" s="9"/>
      <c r="F106" s="9"/>
      <c r="G106" s="9"/>
    </row>
    <row r="107" spans="2:7" x14ac:dyDescent="0.2">
      <c r="B107" s="9"/>
      <c r="C107" s="9"/>
      <c r="D107" s="9"/>
      <c r="E107" s="9"/>
      <c r="F107" s="9"/>
      <c r="G107" s="9"/>
    </row>
    <row r="108" spans="2:7" x14ac:dyDescent="0.2">
      <c r="B108" s="9"/>
      <c r="C108" s="9"/>
      <c r="D108" s="9"/>
      <c r="E108" s="9"/>
      <c r="F108" s="9"/>
      <c r="G108" s="9"/>
    </row>
    <row r="109" spans="2:7" x14ac:dyDescent="0.2">
      <c r="B109" s="9"/>
      <c r="C109" s="9"/>
      <c r="D109" s="9"/>
      <c r="E109" s="9"/>
      <c r="F109" s="9"/>
      <c r="G109" s="9"/>
    </row>
    <row r="110" spans="2:7" x14ac:dyDescent="0.2">
      <c r="B110" s="9"/>
      <c r="C110" s="9"/>
      <c r="D110" s="9"/>
      <c r="E110" s="9"/>
      <c r="F110" s="9"/>
      <c r="G110" s="9"/>
    </row>
    <row r="111" spans="2:7" x14ac:dyDescent="0.2">
      <c r="B111" s="9"/>
      <c r="C111" s="9"/>
      <c r="D111" s="9"/>
      <c r="E111" s="9"/>
      <c r="F111" s="9"/>
      <c r="G111" s="9"/>
    </row>
    <row r="112" spans="2:7" x14ac:dyDescent="0.2">
      <c r="B112" s="9"/>
      <c r="C112" s="9"/>
      <c r="D112" s="9"/>
      <c r="E112" s="9"/>
      <c r="F112" s="9"/>
      <c r="G112" s="9"/>
    </row>
    <row r="113" spans="2:7" x14ac:dyDescent="0.2">
      <c r="B113" s="9"/>
      <c r="C113" s="9"/>
      <c r="D113" s="9"/>
      <c r="E113" s="9"/>
      <c r="F113" s="9"/>
      <c r="G113" s="9"/>
    </row>
    <row r="114" spans="2:7" x14ac:dyDescent="0.2">
      <c r="B114" s="9"/>
      <c r="C114" s="9"/>
      <c r="D114" s="9"/>
      <c r="E114" s="9"/>
      <c r="F114" s="9"/>
      <c r="G114" s="9"/>
    </row>
    <row r="115" spans="2:7" x14ac:dyDescent="0.2">
      <c r="B115" s="9"/>
      <c r="C115" s="9"/>
      <c r="D115" s="9"/>
      <c r="E115" s="9"/>
      <c r="F115" s="9"/>
      <c r="G115" s="9"/>
    </row>
    <row r="116" spans="2:7" x14ac:dyDescent="0.2">
      <c r="B116" s="9"/>
      <c r="C116" s="9"/>
      <c r="D116" s="9"/>
      <c r="E116" s="9"/>
      <c r="F116" s="9"/>
      <c r="G116" s="9"/>
    </row>
    <row r="117" spans="2:7" x14ac:dyDescent="0.2">
      <c r="B117" s="9"/>
      <c r="C117" s="9"/>
      <c r="D117" s="9"/>
      <c r="E117" s="9"/>
      <c r="F117" s="9"/>
      <c r="G117" s="9"/>
    </row>
    <row r="118" spans="2:7" x14ac:dyDescent="0.2">
      <c r="B118" s="9"/>
      <c r="C118" s="9"/>
      <c r="D118" s="9"/>
      <c r="E118" s="9"/>
      <c r="F118" s="9"/>
      <c r="G118" s="9"/>
    </row>
    <row r="119" spans="2:7" x14ac:dyDescent="0.2">
      <c r="B119" s="9"/>
      <c r="C119" s="9"/>
      <c r="D119" s="9"/>
      <c r="E119" s="9"/>
      <c r="F119" s="9"/>
      <c r="G119" s="9"/>
    </row>
    <row r="120" spans="2:7" x14ac:dyDescent="0.2">
      <c r="B120" s="9"/>
      <c r="C120" s="9"/>
      <c r="D120" s="9"/>
      <c r="E120" s="9"/>
      <c r="F120" s="9"/>
      <c r="G120" s="9"/>
    </row>
    <row r="121" spans="2:7" x14ac:dyDescent="0.2">
      <c r="B121" s="9"/>
      <c r="C121" s="9"/>
      <c r="D121" s="9"/>
      <c r="E121" s="9"/>
      <c r="F121" s="9"/>
      <c r="G121" s="9"/>
    </row>
    <row r="122" spans="2:7" x14ac:dyDescent="0.2">
      <c r="B122" s="9"/>
      <c r="C122" s="9"/>
      <c r="D122" s="9"/>
      <c r="E122" s="9"/>
      <c r="F122" s="9"/>
      <c r="G122" s="9"/>
    </row>
    <row r="123" spans="2:7" x14ac:dyDescent="0.2">
      <c r="B123" s="9"/>
      <c r="C123" s="9"/>
      <c r="D123" s="9"/>
      <c r="E123" s="9"/>
      <c r="F123" s="9"/>
      <c r="G123" s="9"/>
    </row>
    <row r="124" spans="2:7" x14ac:dyDescent="0.2">
      <c r="B124" s="9"/>
      <c r="C124" s="9"/>
      <c r="D124" s="9"/>
      <c r="E124" s="9"/>
      <c r="F124" s="9"/>
      <c r="G124" s="9"/>
    </row>
    <row r="125" spans="2:7" x14ac:dyDescent="0.2">
      <c r="B125" s="9"/>
      <c r="C125" s="9"/>
      <c r="D125" s="9"/>
      <c r="E125" s="9"/>
      <c r="F125" s="9"/>
      <c r="G125" s="9"/>
    </row>
    <row r="126" spans="2:7" x14ac:dyDescent="0.2">
      <c r="B126" s="9"/>
      <c r="C126" s="9"/>
      <c r="D126" s="9"/>
      <c r="E126" s="9"/>
      <c r="F126" s="9"/>
      <c r="G126" s="9"/>
    </row>
    <row r="127" spans="2:7" x14ac:dyDescent="0.2">
      <c r="B127" s="9"/>
      <c r="C127" s="9"/>
      <c r="D127" s="9"/>
      <c r="E127" s="9"/>
      <c r="F127" s="9"/>
      <c r="G127" s="9"/>
    </row>
    <row r="128" spans="2:7" x14ac:dyDescent="0.2">
      <c r="B128" s="9"/>
      <c r="C128" s="9"/>
      <c r="D128" s="9"/>
      <c r="E128" s="9"/>
      <c r="F128" s="9"/>
      <c r="G128" s="9"/>
    </row>
    <row r="129" spans="2:7" x14ac:dyDescent="0.2">
      <c r="B129" s="9"/>
      <c r="C129" s="9"/>
      <c r="D129" s="9"/>
      <c r="E129" s="9"/>
      <c r="F129" s="9"/>
      <c r="G129" s="9"/>
    </row>
    <row r="130" spans="2:7" x14ac:dyDescent="0.2">
      <c r="B130" s="9"/>
      <c r="C130" s="9"/>
      <c r="D130" s="9"/>
      <c r="E130" s="9"/>
      <c r="F130" s="9"/>
      <c r="G130" s="9"/>
    </row>
    <row r="131" spans="2:7" x14ac:dyDescent="0.2">
      <c r="B131" s="9"/>
      <c r="C131" s="9"/>
      <c r="D131" s="9"/>
      <c r="E131" s="9"/>
      <c r="F131" s="9"/>
      <c r="G131" s="9"/>
    </row>
  </sheetData>
  <customSheetViews>
    <customSheetView guid="{1DD247A3-9C5D-4022-8944-C1FCD4300780}" showGridLines="0">
      <selection activeCell="E24" sqref="E24"/>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E24" sqref="E24"/>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M21" sqref="M21"/>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hyperlinks>
    <hyperlink ref="A1" location="Inhalt!A1" tooltip="Zum Inhaltsverzeichnis" display="Inhalt"/>
    <hyperlink ref="A20"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showGridLines="0" zoomScaleNormal="100" workbookViewId="0"/>
  </sheetViews>
  <sheetFormatPr baseColWidth="10" defaultColWidth="9.1796875" defaultRowHeight="10" x14ac:dyDescent="0.2"/>
  <cols>
    <col min="1" max="1" width="16.26953125" style="11" customWidth="1"/>
    <col min="2" max="2" width="13" style="11" customWidth="1"/>
    <col min="3" max="11" width="11.7265625" style="11" customWidth="1"/>
    <col min="12" max="16384" width="9.1796875" style="11"/>
  </cols>
  <sheetData>
    <row r="1" spans="1:11" s="36" customFormat="1" x14ac:dyDescent="0.2">
      <c r="A1" s="35" t="s">
        <v>0</v>
      </c>
    </row>
    <row r="2" spans="1:11" s="5" customFormat="1" ht="19.5" customHeight="1" x14ac:dyDescent="0.25">
      <c r="A2" s="27" t="s">
        <v>264</v>
      </c>
    </row>
    <row r="3" spans="1:11" s="5" customFormat="1" ht="15" customHeight="1" x14ac:dyDescent="0.2">
      <c r="A3" s="4" t="s">
        <v>368</v>
      </c>
    </row>
    <row r="4" spans="1:11" s="10" customFormat="1" ht="50" x14ac:dyDescent="0.2">
      <c r="A4" s="270" t="s">
        <v>69</v>
      </c>
      <c r="B4" s="270" t="s">
        <v>833</v>
      </c>
      <c r="C4" s="266" t="s">
        <v>25</v>
      </c>
      <c r="D4" s="266" t="s">
        <v>598</v>
      </c>
      <c r="E4" s="266" t="s">
        <v>599</v>
      </c>
      <c r="F4" s="266" t="s">
        <v>600</v>
      </c>
      <c r="G4" s="266" t="s">
        <v>601</v>
      </c>
      <c r="H4" s="266" t="s">
        <v>602</v>
      </c>
      <c r="I4" s="266" t="s">
        <v>603</v>
      </c>
      <c r="J4" s="266" t="s">
        <v>604</v>
      </c>
      <c r="K4" s="267" t="s">
        <v>111</v>
      </c>
    </row>
    <row r="5" spans="1:11" s="10" customFormat="1" ht="19.5" customHeight="1" x14ac:dyDescent="0.2">
      <c r="A5" s="334" t="s">
        <v>76</v>
      </c>
      <c r="B5" s="335" t="s">
        <v>70</v>
      </c>
      <c r="C5" s="319">
        <v>175112</v>
      </c>
      <c r="D5" s="319">
        <v>6</v>
      </c>
      <c r="E5" s="319">
        <v>4</v>
      </c>
      <c r="F5" s="319">
        <v>9</v>
      </c>
      <c r="G5" s="319">
        <v>52</v>
      </c>
      <c r="H5" s="319">
        <v>175041</v>
      </c>
      <c r="I5" s="319">
        <v>0</v>
      </c>
      <c r="J5" s="319">
        <v>0</v>
      </c>
      <c r="K5" s="319">
        <v>0</v>
      </c>
    </row>
    <row r="6" spans="1:11" s="1" customFormat="1" x14ac:dyDescent="0.2">
      <c r="A6" s="215" t="s">
        <v>76</v>
      </c>
      <c r="B6" s="221" t="s">
        <v>581</v>
      </c>
      <c r="C6" s="338">
        <v>543</v>
      </c>
      <c r="D6" s="319">
        <v>0</v>
      </c>
      <c r="E6" s="319">
        <v>0</v>
      </c>
      <c r="F6" s="319">
        <v>0</v>
      </c>
      <c r="G6" s="319">
        <v>0</v>
      </c>
      <c r="H6" s="338">
        <v>543</v>
      </c>
      <c r="I6" s="319">
        <v>0</v>
      </c>
      <c r="J6" s="319">
        <v>0</v>
      </c>
      <c r="K6" s="319">
        <v>0</v>
      </c>
    </row>
    <row r="7" spans="1:11" ht="12" customHeight="1" x14ac:dyDescent="0.2">
      <c r="A7" s="215" t="s">
        <v>76</v>
      </c>
      <c r="B7" s="221" t="s">
        <v>582</v>
      </c>
      <c r="C7" s="318">
        <v>17990</v>
      </c>
      <c r="D7" s="318">
        <v>1</v>
      </c>
      <c r="E7" s="319">
        <v>0</v>
      </c>
      <c r="F7" s="319">
        <v>0</v>
      </c>
      <c r="G7" s="318">
        <v>9</v>
      </c>
      <c r="H7" s="318">
        <v>17980</v>
      </c>
      <c r="I7" s="319">
        <v>0</v>
      </c>
      <c r="J7" s="319">
        <v>0</v>
      </c>
      <c r="K7" s="319">
        <v>0</v>
      </c>
    </row>
    <row r="8" spans="1:11" x14ac:dyDescent="0.2">
      <c r="A8" s="215" t="s">
        <v>76</v>
      </c>
      <c r="B8" s="221" t="s">
        <v>584</v>
      </c>
      <c r="C8" s="339">
        <v>26816</v>
      </c>
      <c r="D8" s="339">
        <v>2</v>
      </c>
      <c r="E8" s="339">
        <v>1</v>
      </c>
      <c r="F8" s="319">
        <v>0</v>
      </c>
      <c r="G8" s="339">
        <v>11</v>
      </c>
      <c r="H8" s="339">
        <v>26802</v>
      </c>
      <c r="I8" s="339">
        <v>0</v>
      </c>
      <c r="J8" s="339">
        <v>0</v>
      </c>
      <c r="K8" s="339">
        <v>0</v>
      </c>
    </row>
    <row r="9" spans="1:11" ht="12" customHeight="1" x14ac:dyDescent="0.2">
      <c r="A9" s="215" t="s">
        <v>76</v>
      </c>
      <c r="B9" s="221" t="s">
        <v>585</v>
      </c>
      <c r="C9" s="318">
        <v>32066</v>
      </c>
      <c r="D9" s="319">
        <v>0</v>
      </c>
      <c r="E9" s="318">
        <v>1</v>
      </c>
      <c r="F9" s="319">
        <v>0</v>
      </c>
      <c r="G9" s="318">
        <v>7</v>
      </c>
      <c r="H9" s="318">
        <v>32058</v>
      </c>
      <c r="I9" s="318">
        <v>0</v>
      </c>
      <c r="J9" s="318">
        <v>0</v>
      </c>
      <c r="K9" s="318">
        <v>0</v>
      </c>
    </row>
    <row r="10" spans="1:11" ht="12" customHeight="1" x14ac:dyDescent="0.2">
      <c r="A10" s="215" t="s">
        <v>76</v>
      </c>
      <c r="B10" s="221" t="s">
        <v>586</v>
      </c>
      <c r="C10" s="318">
        <v>34109</v>
      </c>
      <c r="D10" s="318">
        <v>1</v>
      </c>
      <c r="E10" s="319">
        <v>0</v>
      </c>
      <c r="F10" s="318">
        <v>1</v>
      </c>
      <c r="G10" s="318">
        <v>10</v>
      </c>
      <c r="H10" s="318">
        <v>34097</v>
      </c>
      <c r="I10" s="318">
        <v>0</v>
      </c>
      <c r="J10" s="318">
        <v>0</v>
      </c>
      <c r="K10" s="318">
        <v>0</v>
      </c>
    </row>
    <row r="11" spans="1:11" ht="12" customHeight="1" x14ac:dyDescent="0.2">
      <c r="A11" s="215" t="s">
        <v>76</v>
      </c>
      <c r="B11" s="221" t="s">
        <v>587</v>
      </c>
      <c r="C11" s="318">
        <v>35768</v>
      </c>
      <c r="D11" s="318">
        <v>1</v>
      </c>
      <c r="E11" s="318">
        <v>2</v>
      </c>
      <c r="F11" s="318">
        <v>6</v>
      </c>
      <c r="G11" s="318">
        <v>11</v>
      </c>
      <c r="H11" s="318">
        <v>35748</v>
      </c>
      <c r="I11" s="318">
        <v>0</v>
      </c>
      <c r="J11" s="318">
        <v>0</v>
      </c>
      <c r="K11" s="318">
        <v>0</v>
      </c>
    </row>
    <row r="12" spans="1:11" ht="12" customHeight="1" x14ac:dyDescent="0.2">
      <c r="A12" s="215" t="s">
        <v>76</v>
      </c>
      <c r="B12" s="221" t="s">
        <v>588</v>
      </c>
      <c r="C12" s="318">
        <v>26869</v>
      </c>
      <c r="D12" s="318">
        <v>1</v>
      </c>
      <c r="E12" s="319">
        <v>0</v>
      </c>
      <c r="F12" s="318">
        <v>2</v>
      </c>
      <c r="G12" s="318">
        <v>3</v>
      </c>
      <c r="H12" s="318">
        <v>26863</v>
      </c>
      <c r="I12" s="318">
        <v>0</v>
      </c>
      <c r="J12" s="318">
        <v>0</v>
      </c>
      <c r="K12" s="318">
        <v>0</v>
      </c>
    </row>
    <row r="13" spans="1:11" ht="12" customHeight="1" x14ac:dyDescent="0.2">
      <c r="A13" s="215" t="s">
        <v>76</v>
      </c>
      <c r="B13" s="221" t="s">
        <v>583</v>
      </c>
      <c r="C13" s="318">
        <v>951</v>
      </c>
      <c r="D13" s="319">
        <v>0</v>
      </c>
      <c r="E13" s="319">
        <v>0</v>
      </c>
      <c r="F13" s="319">
        <v>0</v>
      </c>
      <c r="G13" s="318">
        <v>1</v>
      </c>
      <c r="H13" s="318">
        <v>950</v>
      </c>
      <c r="I13" s="318">
        <v>0</v>
      </c>
      <c r="J13" s="318">
        <v>0</v>
      </c>
      <c r="K13" s="318">
        <v>0</v>
      </c>
    </row>
    <row r="14" spans="1:11" s="1" customFormat="1" ht="19.5" customHeight="1" x14ac:dyDescent="0.2">
      <c r="A14" s="202" t="s">
        <v>379</v>
      </c>
      <c r="B14" s="238" t="s">
        <v>70</v>
      </c>
      <c r="C14" s="318">
        <v>144306</v>
      </c>
      <c r="D14" s="318">
        <v>5</v>
      </c>
      <c r="E14" s="318">
        <v>19</v>
      </c>
      <c r="F14" s="318">
        <v>59</v>
      </c>
      <c r="G14" s="318">
        <v>102</v>
      </c>
      <c r="H14" s="318">
        <v>144121</v>
      </c>
      <c r="I14" s="318">
        <v>0</v>
      </c>
      <c r="J14" s="318">
        <v>0</v>
      </c>
      <c r="K14" s="318">
        <v>0</v>
      </c>
    </row>
    <row r="15" spans="1:11" ht="12" x14ac:dyDescent="0.2">
      <c r="A15" s="215" t="s">
        <v>379</v>
      </c>
      <c r="B15" s="221" t="s">
        <v>594</v>
      </c>
      <c r="C15" s="318">
        <v>5</v>
      </c>
      <c r="D15" s="319">
        <v>0</v>
      </c>
      <c r="E15" s="319">
        <v>0</v>
      </c>
      <c r="F15" s="319">
        <v>0</v>
      </c>
      <c r="G15" s="319">
        <v>0</v>
      </c>
      <c r="H15" s="318">
        <v>5</v>
      </c>
      <c r="I15" s="318">
        <v>0</v>
      </c>
      <c r="J15" s="318">
        <v>0</v>
      </c>
      <c r="K15" s="318">
        <v>0</v>
      </c>
    </row>
    <row r="16" spans="1:11" ht="12" customHeight="1" x14ac:dyDescent="0.2">
      <c r="A16" s="215" t="s">
        <v>379</v>
      </c>
      <c r="B16" s="221" t="s">
        <v>595</v>
      </c>
      <c r="C16" s="318">
        <v>10097</v>
      </c>
      <c r="D16" s="319">
        <v>0</v>
      </c>
      <c r="E16" s="318">
        <v>1</v>
      </c>
      <c r="F16" s="318">
        <v>6</v>
      </c>
      <c r="G16" s="318">
        <v>3</v>
      </c>
      <c r="H16" s="318">
        <v>10087</v>
      </c>
      <c r="I16" s="318">
        <v>0</v>
      </c>
      <c r="J16" s="318">
        <v>0</v>
      </c>
      <c r="K16" s="318">
        <v>0</v>
      </c>
    </row>
    <row r="17" spans="1:11" ht="12" customHeight="1" x14ac:dyDescent="0.2">
      <c r="A17" s="215" t="s">
        <v>379</v>
      </c>
      <c r="B17" s="221" t="s">
        <v>596</v>
      </c>
      <c r="C17" s="318">
        <v>35669</v>
      </c>
      <c r="D17" s="318">
        <v>1</v>
      </c>
      <c r="E17" s="318">
        <v>4</v>
      </c>
      <c r="F17" s="318">
        <v>4</v>
      </c>
      <c r="G17" s="318">
        <v>27</v>
      </c>
      <c r="H17" s="318">
        <v>35633</v>
      </c>
      <c r="I17" s="318">
        <v>0</v>
      </c>
      <c r="J17" s="318">
        <v>0</v>
      </c>
      <c r="K17" s="318">
        <v>0</v>
      </c>
    </row>
    <row r="18" spans="1:11" ht="12" customHeight="1" x14ac:dyDescent="0.2">
      <c r="A18" s="215" t="s">
        <v>379</v>
      </c>
      <c r="B18" s="221" t="s">
        <v>597</v>
      </c>
      <c r="C18" s="318">
        <v>35821</v>
      </c>
      <c r="D18" s="318">
        <v>2</v>
      </c>
      <c r="E18" s="318">
        <v>6</v>
      </c>
      <c r="F18" s="318">
        <v>16</v>
      </c>
      <c r="G18" s="318">
        <v>25</v>
      </c>
      <c r="H18" s="318">
        <v>35772</v>
      </c>
      <c r="I18" s="318">
        <v>0</v>
      </c>
      <c r="J18" s="318">
        <v>0</v>
      </c>
      <c r="K18" s="318">
        <v>0</v>
      </c>
    </row>
    <row r="19" spans="1:11" ht="12" customHeight="1" x14ac:dyDescent="0.2">
      <c r="A19" s="215" t="s">
        <v>379</v>
      </c>
      <c r="B19" s="221" t="s">
        <v>589</v>
      </c>
      <c r="C19" s="318">
        <v>34673</v>
      </c>
      <c r="D19" s="318">
        <v>1</v>
      </c>
      <c r="E19" s="318">
        <v>3</v>
      </c>
      <c r="F19" s="318">
        <v>15</v>
      </c>
      <c r="G19" s="318">
        <v>29</v>
      </c>
      <c r="H19" s="318">
        <v>34625</v>
      </c>
      <c r="I19" s="318">
        <v>0</v>
      </c>
      <c r="J19" s="318">
        <v>0</v>
      </c>
      <c r="K19" s="318">
        <v>0</v>
      </c>
    </row>
    <row r="20" spans="1:11" ht="12" customHeight="1" x14ac:dyDescent="0.2">
      <c r="A20" s="215" t="s">
        <v>379</v>
      </c>
      <c r="B20" s="221" t="s">
        <v>590</v>
      </c>
      <c r="C20" s="318">
        <v>24334</v>
      </c>
      <c r="D20" s="319">
        <v>0</v>
      </c>
      <c r="E20" s="318">
        <v>3</v>
      </c>
      <c r="F20" s="318">
        <v>17</v>
      </c>
      <c r="G20" s="318">
        <v>10</v>
      </c>
      <c r="H20" s="318">
        <v>24304</v>
      </c>
      <c r="I20" s="318">
        <v>0</v>
      </c>
      <c r="J20" s="318">
        <v>0</v>
      </c>
      <c r="K20" s="318">
        <v>0</v>
      </c>
    </row>
    <row r="21" spans="1:11" ht="12" customHeight="1" x14ac:dyDescent="0.2">
      <c r="A21" s="215" t="s">
        <v>379</v>
      </c>
      <c r="B21" s="221" t="s">
        <v>591</v>
      </c>
      <c r="C21" s="318">
        <v>3095</v>
      </c>
      <c r="D21" s="319">
        <v>0</v>
      </c>
      <c r="E21" s="318">
        <v>1</v>
      </c>
      <c r="F21" s="318">
        <v>1</v>
      </c>
      <c r="G21" s="318">
        <v>7</v>
      </c>
      <c r="H21" s="318">
        <v>3086</v>
      </c>
      <c r="I21" s="318">
        <v>0</v>
      </c>
      <c r="J21" s="318">
        <v>0</v>
      </c>
      <c r="K21" s="318">
        <v>0</v>
      </c>
    </row>
    <row r="22" spans="1:11" ht="12" customHeight="1" x14ac:dyDescent="0.2">
      <c r="A22" s="215" t="s">
        <v>379</v>
      </c>
      <c r="B22" s="221" t="s">
        <v>592</v>
      </c>
      <c r="C22" s="318">
        <v>524</v>
      </c>
      <c r="D22" s="318">
        <v>1</v>
      </c>
      <c r="E22" s="318">
        <v>1</v>
      </c>
      <c r="F22" s="319">
        <v>0</v>
      </c>
      <c r="G22" s="318">
        <v>1</v>
      </c>
      <c r="H22" s="318">
        <v>521</v>
      </c>
      <c r="I22" s="318">
        <v>0</v>
      </c>
      <c r="J22" s="318">
        <v>0</v>
      </c>
      <c r="K22" s="318">
        <v>0</v>
      </c>
    </row>
    <row r="23" spans="1:11" ht="12" customHeight="1" x14ac:dyDescent="0.2">
      <c r="A23" s="215" t="s">
        <v>379</v>
      </c>
      <c r="B23" s="221" t="s">
        <v>593</v>
      </c>
      <c r="C23" s="318">
        <v>88</v>
      </c>
      <c r="D23" s="319">
        <v>0</v>
      </c>
      <c r="E23" s="319">
        <v>0</v>
      </c>
      <c r="F23" s="319">
        <v>0</v>
      </c>
      <c r="G23" s="319">
        <v>0</v>
      </c>
      <c r="H23" s="318">
        <v>88</v>
      </c>
      <c r="I23" s="318">
        <v>0</v>
      </c>
      <c r="J23" s="318">
        <v>0</v>
      </c>
      <c r="K23" s="318">
        <v>0</v>
      </c>
    </row>
    <row r="24" spans="1:11" s="56" customFormat="1" ht="19.5" customHeight="1" x14ac:dyDescent="0.25">
      <c r="A24" s="336" t="s">
        <v>25</v>
      </c>
      <c r="B24" s="337" t="s">
        <v>25</v>
      </c>
      <c r="C24" s="320">
        <v>319418</v>
      </c>
      <c r="D24" s="320">
        <v>11</v>
      </c>
      <c r="E24" s="320">
        <v>23</v>
      </c>
      <c r="F24" s="320">
        <v>68</v>
      </c>
      <c r="G24" s="320">
        <v>154</v>
      </c>
      <c r="H24" s="320">
        <v>319162</v>
      </c>
      <c r="I24" s="320">
        <v>0</v>
      </c>
      <c r="J24" s="320">
        <v>0</v>
      </c>
      <c r="K24" s="319">
        <v>0</v>
      </c>
    </row>
    <row r="25" spans="1:11" s="1" customFormat="1" ht="10.5" x14ac:dyDescent="0.25">
      <c r="A25" s="13" t="s">
        <v>22</v>
      </c>
      <c r="B25" s="243"/>
      <c r="C25" s="244"/>
      <c r="D25" s="244"/>
      <c r="E25" s="244"/>
      <c r="F25" s="244"/>
      <c r="G25" s="244"/>
      <c r="H25" s="244"/>
      <c r="I25" s="109"/>
      <c r="J25" s="96"/>
    </row>
    <row r="26" spans="1:11" s="1" customFormat="1" ht="10.5" customHeight="1" x14ac:dyDescent="0.25">
      <c r="A26" s="13" t="s">
        <v>193</v>
      </c>
      <c r="B26" s="110"/>
      <c r="C26" s="110"/>
      <c r="D26" s="110"/>
      <c r="E26" s="110"/>
      <c r="F26" s="110"/>
      <c r="G26" s="110"/>
      <c r="H26" s="110"/>
      <c r="I26" s="110"/>
      <c r="J26" s="110"/>
    </row>
    <row r="27" spans="1:11" s="1" customFormat="1" x14ac:dyDescent="0.2">
      <c r="A27" s="186" t="s">
        <v>318</v>
      </c>
      <c r="B27" s="53"/>
      <c r="C27" s="53"/>
      <c r="D27" s="53"/>
      <c r="E27" s="53"/>
      <c r="F27" s="53"/>
      <c r="G27" s="53"/>
      <c r="H27" s="53"/>
      <c r="I27" s="53"/>
      <c r="J27" s="53"/>
    </row>
    <row r="28" spans="1:11" s="1" customFormat="1" x14ac:dyDescent="0.2">
      <c r="A28" s="13"/>
      <c r="B28" s="53"/>
      <c r="C28" s="53"/>
      <c r="D28" s="53"/>
      <c r="E28" s="53"/>
      <c r="F28" s="53"/>
      <c r="G28" s="53"/>
      <c r="H28" s="53"/>
      <c r="I28" s="53"/>
      <c r="J28" s="50"/>
    </row>
    <row r="29" spans="1:11" s="56" customFormat="1" ht="16" customHeight="1" x14ac:dyDescent="0.25">
      <c r="A29" s="59"/>
      <c r="B29" s="1"/>
      <c r="C29" s="1"/>
      <c r="D29" s="1"/>
      <c r="E29" s="1"/>
      <c r="F29" s="1"/>
      <c r="G29" s="1"/>
      <c r="H29" s="1"/>
      <c r="I29" s="1"/>
      <c r="J29" s="1"/>
    </row>
    <row r="30" spans="1:11" s="1" customFormat="1" ht="10.5" x14ac:dyDescent="0.25">
      <c r="A30" s="13"/>
      <c r="B30" s="243"/>
      <c r="C30" s="244"/>
      <c r="D30" s="244"/>
      <c r="E30" s="244"/>
      <c r="F30" s="244"/>
      <c r="G30" s="244"/>
      <c r="H30" s="244"/>
      <c r="I30" s="96"/>
      <c r="J30" s="96"/>
    </row>
    <row r="31" spans="1:11" s="1" customFormat="1" ht="10.5" x14ac:dyDescent="0.25">
      <c r="A31" s="13"/>
      <c r="B31" s="110"/>
      <c r="C31" s="110"/>
      <c r="D31" s="110"/>
      <c r="E31" s="110"/>
      <c r="F31" s="110"/>
      <c r="G31" s="110"/>
      <c r="H31" s="110"/>
      <c r="I31" s="110"/>
      <c r="J31" s="110"/>
    </row>
    <row r="32" spans="1:11" s="1" customFormat="1" x14ac:dyDescent="0.2">
      <c r="B32" s="53"/>
      <c r="C32" s="53"/>
      <c r="D32" s="53"/>
      <c r="E32" s="53"/>
      <c r="F32" s="53"/>
      <c r="G32" s="53"/>
      <c r="H32" s="53"/>
      <c r="I32" s="53"/>
      <c r="J32" s="53"/>
    </row>
    <row r="33" spans="1:10" s="1" customFormat="1" x14ac:dyDescent="0.2">
      <c r="A33" s="13"/>
      <c r="B33" s="53"/>
      <c r="C33" s="53"/>
      <c r="D33" s="53"/>
      <c r="E33" s="53"/>
      <c r="F33" s="53"/>
      <c r="G33" s="53"/>
      <c r="H33" s="53"/>
      <c r="I33" s="53"/>
      <c r="J33" s="53"/>
    </row>
    <row r="34" spans="1:10" s="56" customFormat="1" ht="16" customHeight="1" x14ac:dyDescent="0.25">
      <c r="A34" s="59"/>
      <c r="B34" s="1"/>
      <c r="C34" s="1"/>
      <c r="D34" s="1"/>
      <c r="E34" s="1"/>
      <c r="F34" s="1"/>
      <c r="G34" s="1"/>
      <c r="H34" s="1"/>
      <c r="I34" s="1"/>
      <c r="J34" s="1"/>
    </row>
    <row r="35" spans="1:10" s="1" customFormat="1" ht="10.5" x14ac:dyDescent="0.25">
      <c r="A35" s="13"/>
      <c r="B35" s="243"/>
      <c r="C35" s="244"/>
      <c r="D35" s="244"/>
      <c r="E35" s="244"/>
      <c r="F35" s="244"/>
      <c r="G35" s="244"/>
      <c r="H35" s="244"/>
      <c r="I35" s="96"/>
      <c r="J35" s="96"/>
    </row>
    <row r="36" spans="1:10" s="1" customFormat="1" ht="10.5" x14ac:dyDescent="0.25">
      <c r="A36" s="13"/>
      <c r="B36" s="110"/>
      <c r="C36" s="110"/>
      <c r="D36" s="110"/>
      <c r="E36" s="110"/>
      <c r="F36" s="110"/>
      <c r="G36" s="110"/>
      <c r="H36" s="110"/>
      <c r="I36" s="110"/>
      <c r="J36" s="110"/>
    </row>
    <row r="37" spans="1:10" x14ac:dyDescent="0.2">
      <c r="A37" s="1"/>
      <c r="B37" s="53"/>
      <c r="C37" s="53"/>
      <c r="D37" s="53"/>
      <c r="E37" s="53"/>
      <c r="F37" s="53"/>
      <c r="G37" s="53"/>
      <c r="H37" s="53"/>
      <c r="I37" s="53"/>
      <c r="J37" s="94"/>
    </row>
    <row r="38" spans="1:10" x14ac:dyDescent="0.2">
      <c r="A38" s="1"/>
      <c r="B38" s="53"/>
      <c r="C38" s="53"/>
      <c r="D38" s="53"/>
      <c r="E38" s="53"/>
      <c r="F38" s="53"/>
      <c r="G38" s="53"/>
      <c r="H38" s="53"/>
      <c r="I38" s="53"/>
      <c r="J38" s="94"/>
    </row>
    <row r="39" spans="1:10" x14ac:dyDescent="0.2">
      <c r="A39" s="1"/>
      <c r="B39" s="1"/>
      <c r="C39" s="1"/>
      <c r="D39" s="1"/>
      <c r="E39" s="1"/>
      <c r="F39" s="1"/>
      <c r="G39" s="1"/>
      <c r="H39" s="1"/>
      <c r="I39" s="1"/>
      <c r="J39" s="94"/>
    </row>
    <row r="40" spans="1:10" x14ac:dyDescent="0.2">
      <c r="A40" s="1"/>
      <c r="B40" s="1"/>
      <c r="C40" s="1"/>
      <c r="D40" s="1"/>
      <c r="E40" s="1"/>
      <c r="F40" s="1"/>
      <c r="G40" s="1"/>
      <c r="H40" s="1"/>
      <c r="I40" s="1"/>
      <c r="J40" s="94"/>
    </row>
    <row r="41" spans="1:10" x14ac:dyDescent="0.2">
      <c r="A41" s="1"/>
      <c r="B41" s="1"/>
      <c r="C41" s="1"/>
      <c r="D41" s="1"/>
      <c r="E41" s="1"/>
      <c r="F41" s="1"/>
      <c r="G41" s="1"/>
      <c r="H41" s="1"/>
      <c r="I41" s="1"/>
      <c r="J41" s="94"/>
    </row>
    <row r="42" spans="1:10" x14ac:dyDescent="0.2">
      <c r="A42" s="1"/>
      <c r="B42" s="1"/>
      <c r="C42" s="1"/>
      <c r="D42" s="1"/>
      <c r="E42" s="1"/>
      <c r="F42" s="1"/>
      <c r="G42" s="1"/>
      <c r="H42" s="1"/>
      <c r="I42" s="1"/>
      <c r="J42" s="94"/>
    </row>
    <row r="43" spans="1:10" x14ac:dyDescent="0.2">
      <c r="A43" s="1"/>
      <c r="B43" s="1"/>
      <c r="C43" s="1"/>
      <c r="D43" s="1"/>
      <c r="E43" s="1"/>
      <c r="F43" s="1"/>
      <c r="G43" s="1"/>
      <c r="H43" s="1"/>
      <c r="I43" s="1"/>
      <c r="J43" s="94"/>
    </row>
    <row r="44" spans="1:10" x14ac:dyDescent="0.2">
      <c r="A44" s="1"/>
      <c r="B44" s="1"/>
      <c r="C44" s="1"/>
      <c r="D44" s="1"/>
      <c r="E44" s="1"/>
      <c r="F44" s="1"/>
      <c r="G44" s="1"/>
      <c r="H44" s="1"/>
      <c r="I44" s="1"/>
      <c r="J44" s="108"/>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7" spans="1:10" x14ac:dyDescent="0.2">
      <c r="A47" s="1"/>
      <c r="B47" s="1"/>
      <c r="C47" s="1"/>
      <c r="D47" s="1"/>
      <c r="E47" s="1"/>
      <c r="F47" s="1"/>
      <c r="G47" s="1"/>
      <c r="H47" s="1"/>
      <c r="I47" s="1"/>
      <c r="J47" s="1"/>
    </row>
    <row r="48" spans="1:10" x14ac:dyDescent="0.2">
      <c r="A48" s="1"/>
      <c r="B48" s="1"/>
      <c r="C48" s="1"/>
      <c r="D48" s="1"/>
      <c r="E48" s="1"/>
      <c r="F48" s="1"/>
      <c r="G48" s="1"/>
      <c r="H48" s="1"/>
      <c r="I48" s="1"/>
      <c r="J48" s="1"/>
    </row>
    <row r="49" spans="1:10" x14ac:dyDescent="0.2">
      <c r="A49" s="1"/>
      <c r="B49" s="1"/>
      <c r="C49" s="1"/>
      <c r="D49" s="1"/>
      <c r="E49" s="1"/>
      <c r="F49" s="1"/>
      <c r="G49" s="1"/>
      <c r="H49" s="1"/>
      <c r="I49" s="1"/>
      <c r="J49" s="1"/>
    </row>
    <row r="50" spans="1:10" x14ac:dyDescent="0.2">
      <c r="A50" s="1"/>
      <c r="B50" s="1"/>
      <c r="C50" s="1"/>
      <c r="D50" s="1"/>
      <c r="E50" s="1"/>
      <c r="F50" s="1"/>
      <c r="G50" s="1"/>
      <c r="H50" s="1"/>
      <c r="I50" s="1"/>
      <c r="J50" s="1"/>
    </row>
    <row r="51" spans="1:10" x14ac:dyDescent="0.2">
      <c r="A51" s="1"/>
      <c r="B51" s="1"/>
      <c r="C51" s="1"/>
      <c r="D51" s="1"/>
      <c r="E51" s="1"/>
      <c r="F51" s="1"/>
      <c r="G51" s="1"/>
      <c r="H51" s="1"/>
      <c r="I51" s="1"/>
      <c r="J51" s="1"/>
    </row>
    <row r="52" spans="1:10" x14ac:dyDescent="0.2">
      <c r="A52" s="1"/>
      <c r="B52" s="1"/>
      <c r="C52" s="1"/>
      <c r="D52" s="1"/>
      <c r="E52" s="1"/>
      <c r="F52" s="1"/>
      <c r="G52" s="1"/>
      <c r="H52" s="1"/>
      <c r="I52" s="1"/>
      <c r="J52" s="1"/>
    </row>
    <row r="53" spans="1:10" x14ac:dyDescent="0.2">
      <c r="A53" s="1"/>
      <c r="B53" s="1"/>
      <c r="C53" s="1"/>
      <c r="D53" s="1"/>
      <c r="E53" s="1"/>
      <c r="F53" s="1"/>
      <c r="G53" s="1"/>
      <c r="H53" s="1"/>
      <c r="I53" s="1"/>
      <c r="J53" s="1"/>
    </row>
    <row r="54" spans="1:10" x14ac:dyDescent="0.2">
      <c r="A54" s="1"/>
      <c r="B54" s="1"/>
      <c r="C54" s="1"/>
      <c r="D54" s="1"/>
      <c r="E54" s="1"/>
      <c r="F54" s="1"/>
      <c r="G54" s="1"/>
      <c r="H54" s="1"/>
      <c r="I54" s="1"/>
      <c r="J54" s="1"/>
    </row>
    <row r="55" spans="1:10" x14ac:dyDescent="0.2">
      <c r="A55" s="1"/>
      <c r="B55" s="1"/>
      <c r="C55" s="1"/>
      <c r="D55" s="1"/>
      <c r="E55" s="1"/>
      <c r="F55" s="1"/>
      <c r="G55" s="1"/>
      <c r="H55" s="1"/>
      <c r="I55" s="1"/>
      <c r="J55" s="1"/>
    </row>
    <row r="56" spans="1:10" x14ac:dyDescent="0.2">
      <c r="A56" s="1"/>
      <c r="B56" s="1"/>
      <c r="C56" s="1"/>
      <c r="D56" s="1"/>
      <c r="E56" s="1"/>
      <c r="F56" s="1"/>
      <c r="G56" s="1"/>
      <c r="H56" s="1"/>
      <c r="I56" s="1"/>
      <c r="J56" s="1"/>
    </row>
    <row r="57" spans="1:10" x14ac:dyDescent="0.2">
      <c r="A57" s="1"/>
      <c r="B57" s="1"/>
      <c r="C57" s="1"/>
      <c r="D57" s="1"/>
      <c r="E57" s="1"/>
      <c r="F57" s="1"/>
      <c r="G57" s="1"/>
      <c r="H57" s="1"/>
      <c r="I57" s="1"/>
      <c r="J57" s="1"/>
    </row>
    <row r="58" spans="1:10" x14ac:dyDescent="0.2">
      <c r="A58" s="1"/>
      <c r="B58" s="1"/>
      <c r="C58" s="1"/>
      <c r="D58" s="1"/>
      <c r="E58" s="1"/>
      <c r="F58" s="1"/>
      <c r="G58" s="1"/>
      <c r="H58" s="1"/>
      <c r="I58" s="1"/>
      <c r="J58" s="1"/>
    </row>
    <row r="59" spans="1:10" x14ac:dyDescent="0.2">
      <c r="A59" s="1"/>
      <c r="B59" s="1"/>
      <c r="C59" s="1"/>
      <c r="D59" s="1"/>
      <c r="E59" s="1"/>
      <c r="F59" s="1"/>
      <c r="G59" s="1"/>
      <c r="H59" s="1"/>
      <c r="I59" s="1"/>
      <c r="J59" s="1"/>
    </row>
    <row r="60" spans="1:10" x14ac:dyDescent="0.2">
      <c r="A60" s="1"/>
      <c r="B60" s="1"/>
      <c r="C60" s="1"/>
      <c r="D60" s="1"/>
      <c r="E60" s="1"/>
      <c r="F60" s="1"/>
      <c r="G60" s="1"/>
      <c r="H60" s="1"/>
      <c r="I60" s="1"/>
      <c r="J60" s="1"/>
    </row>
    <row r="61" spans="1:10" x14ac:dyDescent="0.2">
      <c r="A61" s="1"/>
      <c r="B61" s="1"/>
      <c r="C61" s="1"/>
      <c r="D61" s="1"/>
      <c r="E61" s="1"/>
      <c r="F61" s="1"/>
      <c r="G61" s="1"/>
      <c r="H61" s="1"/>
      <c r="I61" s="1"/>
      <c r="J61" s="1"/>
    </row>
    <row r="62" spans="1:10" x14ac:dyDescent="0.2">
      <c r="A62" s="1"/>
      <c r="B62" s="1"/>
      <c r="C62" s="1"/>
      <c r="D62" s="1"/>
      <c r="E62" s="1"/>
      <c r="F62" s="1"/>
      <c r="G62" s="1"/>
      <c r="H62" s="1"/>
      <c r="I62" s="1"/>
      <c r="J62" s="1"/>
    </row>
    <row r="63" spans="1:10" x14ac:dyDescent="0.2">
      <c r="A63" s="1"/>
      <c r="B63" s="1"/>
      <c r="C63" s="1"/>
      <c r="D63" s="1"/>
      <c r="E63" s="1"/>
      <c r="F63" s="1"/>
      <c r="G63" s="1"/>
      <c r="H63" s="1"/>
      <c r="I63" s="1"/>
      <c r="J63" s="1"/>
    </row>
    <row r="64" spans="1:10" x14ac:dyDescent="0.2">
      <c r="A64" s="1"/>
      <c r="B64" s="1"/>
      <c r="C64" s="1"/>
      <c r="D64" s="1"/>
      <c r="E64" s="1"/>
      <c r="F64" s="1"/>
      <c r="G64" s="1"/>
      <c r="H64" s="1"/>
      <c r="I64" s="1"/>
      <c r="J64" s="1"/>
    </row>
    <row r="65" spans="1:10" x14ac:dyDescent="0.2">
      <c r="A65" s="1"/>
      <c r="B65" s="1"/>
      <c r="C65" s="1"/>
      <c r="D65" s="1"/>
      <c r="E65" s="1"/>
      <c r="F65" s="1"/>
      <c r="G65" s="1"/>
      <c r="H65" s="1"/>
      <c r="I65" s="1"/>
      <c r="J65" s="1"/>
    </row>
    <row r="66" spans="1:10" x14ac:dyDescent="0.2">
      <c r="A66" s="1"/>
      <c r="B66" s="1"/>
      <c r="C66" s="1"/>
      <c r="D66" s="1"/>
      <c r="E66" s="1"/>
      <c r="F66" s="1"/>
      <c r="G66" s="1"/>
      <c r="H66" s="1"/>
      <c r="I66" s="1"/>
      <c r="J66" s="1"/>
    </row>
    <row r="67" spans="1:10" x14ac:dyDescent="0.2">
      <c r="A67" s="1"/>
      <c r="B67" s="1"/>
      <c r="C67" s="1"/>
      <c r="D67" s="1"/>
      <c r="E67" s="1"/>
      <c r="F67" s="1"/>
      <c r="G67" s="1"/>
      <c r="H67" s="1"/>
      <c r="I67" s="1"/>
      <c r="J67" s="1"/>
    </row>
    <row r="68" spans="1:10" x14ac:dyDescent="0.2">
      <c r="A68" s="1"/>
      <c r="B68" s="1"/>
      <c r="C68" s="1"/>
      <c r="D68" s="1"/>
      <c r="E68" s="1"/>
      <c r="F68" s="1"/>
      <c r="G68" s="1"/>
      <c r="H68" s="1"/>
      <c r="I68" s="1"/>
      <c r="J68" s="1"/>
    </row>
    <row r="69" spans="1:10" x14ac:dyDescent="0.2">
      <c r="A69" s="1"/>
      <c r="B69" s="1"/>
      <c r="C69" s="1"/>
      <c r="D69" s="1"/>
      <c r="E69" s="1"/>
      <c r="F69" s="1"/>
      <c r="G69" s="1"/>
      <c r="H69" s="1"/>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row r="124" spans="1:10" x14ac:dyDescent="0.2">
      <c r="A124" s="1"/>
      <c r="B124" s="1"/>
      <c r="C124" s="1"/>
      <c r="D124" s="1"/>
      <c r="E124" s="1"/>
      <c r="F124" s="1"/>
      <c r="G124" s="1"/>
      <c r="H124" s="1"/>
      <c r="I124" s="1"/>
      <c r="J124" s="1"/>
    </row>
    <row r="125" spans="1:10" x14ac:dyDescent="0.2">
      <c r="A125" s="1"/>
      <c r="B125" s="1"/>
      <c r="C125" s="1"/>
      <c r="D125" s="1"/>
      <c r="E125" s="1"/>
      <c r="F125" s="1"/>
      <c r="G125" s="1"/>
      <c r="H125" s="1"/>
      <c r="I125" s="1"/>
      <c r="J125" s="1"/>
    </row>
    <row r="126" spans="1:10" x14ac:dyDescent="0.2">
      <c r="A126" s="1"/>
      <c r="B126" s="1"/>
      <c r="C126" s="1"/>
      <c r="D126" s="1"/>
      <c r="E126" s="1"/>
      <c r="F126" s="1"/>
      <c r="G126" s="1"/>
      <c r="H126" s="1"/>
      <c r="I126" s="1"/>
      <c r="J126" s="1"/>
    </row>
    <row r="127" spans="1:10" x14ac:dyDescent="0.2">
      <c r="A127" s="1"/>
      <c r="B127" s="1"/>
      <c r="C127" s="1"/>
      <c r="D127" s="1"/>
      <c r="E127" s="1"/>
      <c r="F127" s="1"/>
      <c r="G127" s="1"/>
      <c r="H127" s="1"/>
      <c r="I127" s="1"/>
      <c r="J127" s="1"/>
    </row>
    <row r="128" spans="1:10" x14ac:dyDescent="0.2">
      <c r="A128" s="1"/>
      <c r="B128" s="1"/>
      <c r="C128" s="1"/>
      <c r="D128" s="1"/>
      <c r="E128" s="1"/>
      <c r="F128" s="1"/>
      <c r="G128" s="1"/>
      <c r="H128" s="1"/>
      <c r="I128" s="1"/>
      <c r="J128" s="1"/>
    </row>
    <row r="129" spans="1:10" x14ac:dyDescent="0.2">
      <c r="A129" s="1"/>
      <c r="B129" s="1"/>
      <c r="C129" s="1"/>
      <c r="D129" s="1"/>
      <c r="E129" s="1"/>
      <c r="F129" s="1"/>
      <c r="G129" s="1"/>
      <c r="H129" s="1"/>
      <c r="I129" s="1"/>
      <c r="J129" s="1"/>
    </row>
    <row r="130" spans="1:10" x14ac:dyDescent="0.2">
      <c r="A130" s="1"/>
      <c r="B130" s="1"/>
      <c r="C130" s="1"/>
      <c r="D130" s="1"/>
      <c r="E130" s="1"/>
      <c r="F130" s="1"/>
      <c r="G130" s="1"/>
      <c r="H130" s="1"/>
      <c r="I130" s="1"/>
      <c r="J130" s="1"/>
    </row>
    <row r="131" spans="1:10" x14ac:dyDescent="0.2">
      <c r="A131" s="1"/>
      <c r="B131" s="1"/>
      <c r="C131" s="1"/>
      <c r="D131" s="1"/>
      <c r="E131" s="1"/>
      <c r="F131" s="1"/>
      <c r="G131" s="1"/>
      <c r="H131" s="1"/>
      <c r="I131" s="1"/>
      <c r="J131" s="1"/>
    </row>
    <row r="132" spans="1:10" x14ac:dyDescent="0.2">
      <c r="A132" s="1"/>
      <c r="B132" s="1"/>
      <c r="C132" s="1"/>
      <c r="D132" s="1"/>
      <c r="E132" s="1"/>
      <c r="F132" s="1"/>
      <c r="G132" s="1"/>
      <c r="H132" s="1"/>
      <c r="I132" s="1"/>
      <c r="J132" s="1"/>
    </row>
    <row r="133" spans="1:10" x14ac:dyDescent="0.2">
      <c r="A133" s="1"/>
      <c r="B133" s="1"/>
      <c r="C133" s="1"/>
      <c r="D133" s="1"/>
      <c r="E133" s="1"/>
      <c r="F133" s="1"/>
      <c r="G133" s="1"/>
      <c r="H133" s="1"/>
      <c r="I133" s="1"/>
      <c r="J133" s="1"/>
    </row>
    <row r="134" spans="1:10" x14ac:dyDescent="0.2">
      <c r="A134" s="1"/>
      <c r="B134" s="1"/>
      <c r="C134" s="1"/>
      <c r="D134" s="1"/>
      <c r="E134" s="1"/>
      <c r="F134" s="1"/>
      <c r="G134" s="1"/>
      <c r="H134" s="1"/>
      <c r="I134" s="1"/>
      <c r="J134" s="1"/>
    </row>
    <row r="135" spans="1:10" x14ac:dyDescent="0.2">
      <c r="A135" s="1"/>
      <c r="B135" s="1"/>
      <c r="C135" s="1"/>
      <c r="D135" s="1"/>
      <c r="E135" s="1"/>
      <c r="F135" s="1"/>
      <c r="G135" s="1"/>
      <c r="H135" s="1"/>
      <c r="I135" s="1"/>
      <c r="J135" s="1"/>
    </row>
    <row r="136" spans="1:10" x14ac:dyDescent="0.2">
      <c r="A136" s="1"/>
      <c r="B136" s="1"/>
      <c r="C136" s="1"/>
      <c r="D136" s="1"/>
      <c r="E136" s="1"/>
      <c r="F136" s="1"/>
      <c r="G136" s="1"/>
      <c r="H136" s="1"/>
      <c r="I136" s="1"/>
      <c r="J136" s="1"/>
    </row>
    <row r="137" spans="1:10" x14ac:dyDescent="0.2">
      <c r="B137" s="1"/>
      <c r="C137" s="1"/>
      <c r="D137" s="1"/>
      <c r="E137" s="1"/>
      <c r="F137" s="1"/>
      <c r="G137" s="1"/>
      <c r="H137" s="1"/>
      <c r="I137" s="1"/>
      <c r="J137" s="1"/>
    </row>
    <row r="138" spans="1:10" x14ac:dyDescent="0.2">
      <c r="B138" s="1"/>
      <c r="C138" s="1"/>
      <c r="D138" s="1"/>
      <c r="E138" s="1"/>
      <c r="F138" s="1"/>
      <c r="G138" s="1"/>
      <c r="H138" s="1"/>
      <c r="I138" s="1"/>
      <c r="J138" s="1"/>
    </row>
  </sheetData>
  <customSheetViews>
    <customSheetView guid="{1DD247A3-9C5D-4022-8944-C1FCD4300780}" showPageBreaks="1" showGridLines="0" printArea="1">
      <selection activeCell="B10" sqref="B10"/>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PageBreaks="1" showGridLines="0" printArea="1">
      <selection activeCell="B10" sqref="B10"/>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PageBreaks="1" showGridLines="0">
      <selection activeCell="G42" sqref="G4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PageBreaks="1"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Einschließlich Kinder, die eine vorschulische Einrichtung besuchen." sqref="B9 B10 B15 B16"/>
  </dataValidations>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zoomScaleNormal="100" workbookViewId="0"/>
  </sheetViews>
  <sheetFormatPr baseColWidth="10" defaultColWidth="9.1796875" defaultRowHeight="10" x14ac:dyDescent="0.2"/>
  <cols>
    <col min="1" max="1" width="16.26953125" style="11" customWidth="1"/>
    <col min="2" max="2" width="13" style="11" customWidth="1"/>
    <col min="3" max="8" width="10.7265625" style="11" customWidth="1"/>
    <col min="9" max="9" width="11.81640625" style="11" customWidth="1"/>
    <col min="10" max="10" width="14.453125" style="11" customWidth="1"/>
    <col min="11" max="16384" width="9.1796875" style="11"/>
  </cols>
  <sheetData>
    <row r="1" spans="1:10" s="36" customFormat="1" x14ac:dyDescent="0.2">
      <c r="A1" s="35" t="s">
        <v>0</v>
      </c>
    </row>
    <row r="2" spans="1:10" s="5" customFormat="1" ht="19.5" customHeight="1" x14ac:dyDescent="0.25">
      <c r="A2" s="27" t="s">
        <v>265</v>
      </c>
    </row>
    <row r="3" spans="1:10" s="5" customFormat="1" ht="15" customHeight="1" x14ac:dyDescent="0.2">
      <c r="A3" s="4" t="s">
        <v>368</v>
      </c>
    </row>
    <row r="4" spans="1:10" s="10" customFormat="1" ht="40" customHeight="1" x14ac:dyDescent="0.2">
      <c r="A4" s="269" t="s">
        <v>69</v>
      </c>
      <c r="B4" s="270" t="s">
        <v>833</v>
      </c>
      <c r="C4" s="266" t="s">
        <v>25</v>
      </c>
      <c r="D4" s="266" t="s">
        <v>605</v>
      </c>
      <c r="E4" s="266" t="s">
        <v>606</v>
      </c>
      <c r="F4" s="266" t="s">
        <v>607</v>
      </c>
      <c r="G4" s="266" t="s">
        <v>608</v>
      </c>
      <c r="H4" s="266" t="s">
        <v>609</v>
      </c>
      <c r="I4" s="266" t="s">
        <v>408</v>
      </c>
      <c r="J4" s="267" t="s">
        <v>380</v>
      </c>
    </row>
    <row r="5" spans="1:10" s="10" customFormat="1" ht="19.5" customHeight="1" x14ac:dyDescent="0.2">
      <c r="A5" s="334" t="s">
        <v>76</v>
      </c>
      <c r="B5" s="335" t="s">
        <v>70</v>
      </c>
      <c r="C5" s="319">
        <v>175112</v>
      </c>
      <c r="D5" s="319">
        <v>3919</v>
      </c>
      <c r="E5" s="319">
        <v>18036</v>
      </c>
      <c r="F5" s="319">
        <v>6350</v>
      </c>
      <c r="G5" s="319">
        <v>17874</v>
      </c>
      <c r="H5" s="319">
        <v>128933</v>
      </c>
      <c r="I5" s="318">
        <v>0</v>
      </c>
      <c r="J5" s="319">
        <v>173371</v>
      </c>
    </row>
    <row r="6" spans="1:10" s="1" customFormat="1" x14ac:dyDescent="0.2">
      <c r="A6" s="215" t="s">
        <v>76</v>
      </c>
      <c r="B6" s="221" t="s">
        <v>581</v>
      </c>
      <c r="C6" s="338">
        <v>543</v>
      </c>
      <c r="D6" s="338">
        <v>128</v>
      </c>
      <c r="E6" s="338">
        <v>106</v>
      </c>
      <c r="F6" s="338">
        <v>8</v>
      </c>
      <c r="G6" s="338">
        <v>22</v>
      </c>
      <c r="H6" s="338">
        <v>279</v>
      </c>
      <c r="I6" s="318">
        <v>0</v>
      </c>
      <c r="J6" s="338">
        <v>513</v>
      </c>
    </row>
    <row r="7" spans="1:10" x14ac:dyDescent="0.2">
      <c r="A7" s="215" t="s">
        <v>76</v>
      </c>
      <c r="B7" s="221" t="s">
        <v>582</v>
      </c>
      <c r="C7" s="318">
        <v>17990</v>
      </c>
      <c r="D7" s="318">
        <v>749</v>
      </c>
      <c r="E7" s="318">
        <v>2297</v>
      </c>
      <c r="F7" s="318">
        <v>642</v>
      </c>
      <c r="G7" s="318">
        <v>1928</v>
      </c>
      <c r="H7" s="318">
        <v>12374</v>
      </c>
      <c r="I7" s="318">
        <v>0</v>
      </c>
      <c r="J7" s="318">
        <v>17757</v>
      </c>
    </row>
    <row r="8" spans="1:10" x14ac:dyDescent="0.2">
      <c r="A8" s="215" t="s">
        <v>76</v>
      </c>
      <c r="B8" s="221" t="s">
        <v>584</v>
      </c>
      <c r="C8" s="318">
        <v>26816</v>
      </c>
      <c r="D8" s="318">
        <v>601</v>
      </c>
      <c r="E8" s="318">
        <v>3057</v>
      </c>
      <c r="F8" s="318">
        <v>1024</v>
      </c>
      <c r="G8" s="318">
        <v>2884</v>
      </c>
      <c r="H8" s="318">
        <v>19250</v>
      </c>
      <c r="I8" s="318">
        <v>0</v>
      </c>
      <c r="J8" s="318">
        <v>26571</v>
      </c>
    </row>
    <row r="9" spans="1:10" ht="12" x14ac:dyDescent="0.2">
      <c r="A9" s="215" t="s">
        <v>76</v>
      </c>
      <c r="B9" s="221" t="s">
        <v>585</v>
      </c>
      <c r="C9" s="318">
        <v>32066</v>
      </c>
      <c r="D9" s="318">
        <v>589</v>
      </c>
      <c r="E9" s="318">
        <v>3308</v>
      </c>
      <c r="F9" s="318">
        <v>1219</v>
      </c>
      <c r="G9" s="318">
        <v>3349</v>
      </c>
      <c r="H9" s="318">
        <v>23601</v>
      </c>
      <c r="I9" s="318">
        <v>0</v>
      </c>
      <c r="J9" s="318">
        <v>31768</v>
      </c>
    </row>
    <row r="10" spans="1:10" ht="12" x14ac:dyDescent="0.2">
      <c r="A10" s="215" t="s">
        <v>76</v>
      </c>
      <c r="B10" s="221" t="s">
        <v>586</v>
      </c>
      <c r="C10" s="318">
        <v>34109</v>
      </c>
      <c r="D10" s="318">
        <v>639</v>
      </c>
      <c r="E10" s="318">
        <v>3312</v>
      </c>
      <c r="F10" s="318">
        <v>1189</v>
      </c>
      <c r="G10" s="318">
        <v>3519</v>
      </c>
      <c r="H10" s="318">
        <v>25450</v>
      </c>
      <c r="I10" s="318">
        <v>0</v>
      </c>
      <c r="J10" s="318">
        <v>33774</v>
      </c>
    </row>
    <row r="11" spans="1:10" x14ac:dyDescent="0.2">
      <c r="A11" s="215" t="s">
        <v>76</v>
      </c>
      <c r="B11" s="221" t="s">
        <v>587</v>
      </c>
      <c r="C11" s="318">
        <v>35768</v>
      </c>
      <c r="D11" s="318">
        <v>637</v>
      </c>
      <c r="E11" s="318">
        <v>3308</v>
      </c>
      <c r="F11" s="318">
        <v>1296</v>
      </c>
      <c r="G11" s="318">
        <v>3422</v>
      </c>
      <c r="H11" s="318">
        <v>27105</v>
      </c>
      <c r="I11" s="318">
        <v>0</v>
      </c>
      <c r="J11" s="318">
        <v>35445</v>
      </c>
    </row>
    <row r="12" spans="1:10" x14ac:dyDescent="0.2">
      <c r="A12" s="215" t="s">
        <v>76</v>
      </c>
      <c r="B12" s="221" t="s">
        <v>588</v>
      </c>
      <c r="C12" s="318">
        <v>26869</v>
      </c>
      <c r="D12" s="318">
        <v>542</v>
      </c>
      <c r="E12" s="318">
        <v>2508</v>
      </c>
      <c r="F12" s="318">
        <v>921</v>
      </c>
      <c r="G12" s="318">
        <v>2650</v>
      </c>
      <c r="H12" s="318">
        <v>20248</v>
      </c>
      <c r="I12" s="318">
        <v>0</v>
      </c>
      <c r="J12" s="318">
        <v>26606</v>
      </c>
    </row>
    <row r="13" spans="1:10" x14ac:dyDescent="0.2">
      <c r="A13" s="215" t="s">
        <v>76</v>
      </c>
      <c r="B13" s="221" t="s">
        <v>583</v>
      </c>
      <c r="C13" s="318">
        <v>951</v>
      </c>
      <c r="D13" s="318">
        <v>34</v>
      </c>
      <c r="E13" s="318">
        <v>140</v>
      </c>
      <c r="F13" s="318">
        <v>51</v>
      </c>
      <c r="G13" s="318">
        <v>100</v>
      </c>
      <c r="H13" s="318">
        <v>626</v>
      </c>
      <c r="I13" s="318">
        <v>0</v>
      </c>
      <c r="J13" s="318">
        <v>937</v>
      </c>
    </row>
    <row r="14" spans="1:10" ht="19.5" customHeight="1" x14ac:dyDescent="0.2">
      <c r="A14" s="202" t="s">
        <v>379</v>
      </c>
      <c r="B14" s="238" t="s">
        <v>70</v>
      </c>
      <c r="C14" s="318">
        <v>144306</v>
      </c>
      <c r="D14" s="318">
        <v>76508</v>
      </c>
      <c r="E14" s="318">
        <v>66392</v>
      </c>
      <c r="F14" s="318">
        <v>49</v>
      </c>
      <c r="G14" s="318">
        <v>935</v>
      </c>
      <c r="H14" s="318">
        <v>422</v>
      </c>
      <c r="I14" s="318">
        <v>0</v>
      </c>
      <c r="J14" s="318">
        <v>108692</v>
      </c>
    </row>
    <row r="15" spans="1:10" ht="12" x14ac:dyDescent="0.2">
      <c r="A15" s="215" t="s">
        <v>379</v>
      </c>
      <c r="B15" s="221" t="s">
        <v>594</v>
      </c>
      <c r="C15" s="318">
        <v>5</v>
      </c>
      <c r="D15" s="318">
        <v>0</v>
      </c>
      <c r="E15" s="318">
        <v>0</v>
      </c>
      <c r="F15" s="318">
        <v>0</v>
      </c>
      <c r="G15" s="318">
        <v>0</v>
      </c>
      <c r="H15" s="318">
        <v>5</v>
      </c>
      <c r="I15" s="318">
        <v>0</v>
      </c>
      <c r="J15" s="318">
        <v>5</v>
      </c>
    </row>
    <row r="16" spans="1:10" ht="12" x14ac:dyDescent="0.2">
      <c r="A16" s="215" t="s">
        <v>379</v>
      </c>
      <c r="B16" s="221" t="s">
        <v>595</v>
      </c>
      <c r="C16" s="318">
        <v>10097</v>
      </c>
      <c r="D16" s="318">
        <v>5016</v>
      </c>
      <c r="E16" s="318">
        <v>4953</v>
      </c>
      <c r="F16" s="318">
        <v>10</v>
      </c>
      <c r="G16" s="318">
        <v>63</v>
      </c>
      <c r="H16" s="318">
        <v>55</v>
      </c>
      <c r="I16" s="318">
        <v>0</v>
      </c>
      <c r="J16" s="318">
        <v>7795</v>
      </c>
    </row>
    <row r="17" spans="1:10" x14ac:dyDescent="0.2">
      <c r="A17" s="215" t="s">
        <v>379</v>
      </c>
      <c r="B17" s="221" t="s">
        <v>596</v>
      </c>
      <c r="C17" s="318">
        <v>35669</v>
      </c>
      <c r="D17" s="318">
        <v>17771</v>
      </c>
      <c r="E17" s="318">
        <v>17492</v>
      </c>
      <c r="F17" s="318">
        <v>15</v>
      </c>
      <c r="G17" s="318">
        <v>243</v>
      </c>
      <c r="H17" s="318">
        <v>148</v>
      </c>
      <c r="I17" s="318">
        <v>0</v>
      </c>
      <c r="J17" s="318">
        <v>27271</v>
      </c>
    </row>
    <row r="18" spans="1:10" x14ac:dyDescent="0.2">
      <c r="A18" s="215" t="s">
        <v>379</v>
      </c>
      <c r="B18" s="221" t="s">
        <v>597</v>
      </c>
      <c r="C18" s="318">
        <v>35821</v>
      </c>
      <c r="D18" s="318">
        <v>18602</v>
      </c>
      <c r="E18" s="318">
        <v>16905</v>
      </c>
      <c r="F18" s="318">
        <v>13</v>
      </c>
      <c r="G18" s="318">
        <v>221</v>
      </c>
      <c r="H18" s="318">
        <v>80</v>
      </c>
      <c r="I18" s="318">
        <v>0</v>
      </c>
      <c r="J18" s="318">
        <v>26944</v>
      </c>
    </row>
    <row r="19" spans="1:10" x14ac:dyDescent="0.2">
      <c r="A19" s="215" t="s">
        <v>379</v>
      </c>
      <c r="B19" s="221" t="s">
        <v>589</v>
      </c>
      <c r="C19" s="318">
        <v>34673</v>
      </c>
      <c r="D19" s="318">
        <v>19133</v>
      </c>
      <c r="E19" s="318">
        <v>15246</v>
      </c>
      <c r="F19" s="318">
        <v>7</v>
      </c>
      <c r="G19" s="318">
        <v>203</v>
      </c>
      <c r="H19" s="318">
        <v>84</v>
      </c>
      <c r="I19" s="318">
        <v>0</v>
      </c>
      <c r="J19" s="318">
        <v>26036</v>
      </c>
    </row>
    <row r="20" spans="1:10" x14ac:dyDescent="0.2">
      <c r="A20" s="215" t="s">
        <v>379</v>
      </c>
      <c r="B20" s="221" t="s">
        <v>590</v>
      </c>
      <c r="C20" s="318">
        <v>24334</v>
      </c>
      <c r="D20" s="318">
        <v>13691</v>
      </c>
      <c r="E20" s="318">
        <v>10441</v>
      </c>
      <c r="F20" s="318">
        <v>4</v>
      </c>
      <c r="G20" s="318">
        <v>154</v>
      </c>
      <c r="H20" s="318">
        <v>44</v>
      </c>
      <c r="I20" s="318">
        <v>0</v>
      </c>
      <c r="J20" s="318">
        <v>18067</v>
      </c>
    </row>
    <row r="21" spans="1:10" x14ac:dyDescent="0.2">
      <c r="A21" s="215" t="s">
        <v>379</v>
      </c>
      <c r="B21" s="221" t="s">
        <v>591</v>
      </c>
      <c r="C21" s="318">
        <v>3095</v>
      </c>
      <c r="D21" s="318">
        <v>1910</v>
      </c>
      <c r="E21" s="318">
        <v>1150</v>
      </c>
      <c r="F21" s="318">
        <v>0</v>
      </c>
      <c r="G21" s="318">
        <v>30</v>
      </c>
      <c r="H21" s="318">
        <v>5</v>
      </c>
      <c r="I21" s="318">
        <v>0</v>
      </c>
      <c r="J21" s="318">
        <v>2185</v>
      </c>
    </row>
    <row r="22" spans="1:10" x14ac:dyDescent="0.2">
      <c r="A22" s="215" t="s">
        <v>379</v>
      </c>
      <c r="B22" s="221" t="s">
        <v>592</v>
      </c>
      <c r="C22" s="318">
        <v>524</v>
      </c>
      <c r="D22" s="318">
        <v>332</v>
      </c>
      <c r="E22" s="318">
        <v>183</v>
      </c>
      <c r="F22" s="318">
        <v>0</v>
      </c>
      <c r="G22" s="318">
        <v>8</v>
      </c>
      <c r="H22" s="318">
        <v>1</v>
      </c>
      <c r="I22" s="318">
        <v>0</v>
      </c>
      <c r="J22" s="318">
        <v>328</v>
      </c>
    </row>
    <row r="23" spans="1:10" x14ac:dyDescent="0.2">
      <c r="A23" s="215" t="s">
        <v>379</v>
      </c>
      <c r="B23" s="221" t="s">
        <v>593</v>
      </c>
      <c r="C23" s="318">
        <v>88</v>
      </c>
      <c r="D23" s="318">
        <v>53</v>
      </c>
      <c r="E23" s="318">
        <v>22</v>
      </c>
      <c r="F23" s="318">
        <v>0</v>
      </c>
      <c r="G23" s="318">
        <v>13</v>
      </c>
      <c r="H23" s="318">
        <v>0</v>
      </c>
      <c r="I23" s="318">
        <v>0</v>
      </c>
      <c r="J23" s="318">
        <v>61</v>
      </c>
    </row>
    <row r="24" spans="1:10" s="56" customFormat="1" ht="10.5" x14ac:dyDescent="0.25">
      <c r="A24" s="336" t="s">
        <v>25</v>
      </c>
      <c r="B24" s="337" t="s">
        <v>25</v>
      </c>
      <c r="C24" s="320">
        <v>319418</v>
      </c>
      <c r="D24" s="320">
        <v>80427</v>
      </c>
      <c r="E24" s="320">
        <v>84428</v>
      </c>
      <c r="F24" s="320">
        <v>6399</v>
      </c>
      <c r="G24" s="320">
        <v>18809</v>
      </c>
      <c r="H24" s="320">
        <v>129355</v>
      </c>
      <c r="I24" s="318">
        <v>0</v>
      </c>
      <c r="J24" s="320">
        <v>282063</v>
      </c>
    </row>
    <row r="25" spans="1:10" x14ac:dyDescent="0.2">
      <c r="A25" s="13" t="s">
        <v>22</v>
      </c>
      <c r="B25" s="1"/>
      <c r="C25" s="1"/>
      <c r="D25" s="1"/>
      <c r="E25" s="1"/>
      <c r="F25" s="1"/>
      <c r="G25" s="1"/>
      <c r="H25" s="1"/>
      <c r="I25" s="1"/>
    </row>
    <row r="26" spans="1:10" x14ac:dyDescent="0.2">
      <c r="A26" s="13" t="s">
        <v>193</v>
      </c>
      <c r="B26" s="1"/>
      <c r="C26" s="1"/>
      <c r="D26" s="1"/>
      <c r="E26" s="1"/>
      <c r="F26" s="1"/>
      <c r="G26" s="1"/>
      <c r="H26" s="1"/>
      <c r="I26" s="1"/>
    </row>
    <row r="27" spans="1:10" x14ac:dyDescent="0.2">
      <c r="A27" s="186" t="s">
        <v>318</v>
      </c>
      <c r="B27" s="108"/>
      <c r="C27" s="108"/>
      <c r="D27" s="108"/>
      <c r="E27" s="108"/>
      <c r="F27" s="108"/>
      <c r="G27" s="108"/>
      <c r="H27" s="108"/>
      <c r="I27" s="108"/>
    </row>
    <row r="28" spans="1:10" x14ac:dyDescent="0.2">
      <c r="A28" s="1"/>
      <c r="B28" s="1"/>
      <c r="C28" s="1"/>
      <c r="D28" s="1"/>
      <c r="E28" s="1"/>
      <c r="F28" s="1"/>
      <c r="G28" s="1"/>
      <c r="H28" s="1"/>
      <c r="I28" s="1"/>
    </row>
    <row r="29" spans="1:10" x14ac:dyDescent="0.2">
      <c r="A29" s="1"/>
      <c r="B29" s="1"/>
      <c r="C29" s="1"/>
      <c r="D29" s="1"/>
      <c r="E29" s="1"/>
      <c r="F29" s="1"/>
      <c r="G29" s="1"/>
      <c r="H29" s="1"/>
      <c r="I29" s="1"/>
    </row>
    <row r="30" spans="1:10" x14ac:dyDescent="0.2">
      <c r="A30" s="1"/>
      <c r="B30" s="1"/>
      <c r="C30" s="1"/>
      <c r="D30" s="1"/>
      <c r="E30" s="1"/>
      <c r="F30" s="1"/>
      <c r="G30" s="1"/>
      <c r="H30" s="1"/>
      <c r="I30" s="1"/>
    </row>
    <row r="31" spans="1:10" x14ac:dyDescent="0.2">
      <c r="A31" s="1"/>
      <c r="B31" s="1"/>
      <c r="C31" s="1"/>
      <c r="D31" s="1"/>
      <c r="E31" s="1"/>
      <c r="F31" s="1"/>
      <c r="G31" s="1"/>
      <c r="H31" s="1"/>
      <c r="I31" s="1"/>
    </row>
    <row r="32" spans="1:10"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B91" s="1"/>
      <c r="C91" s="1"/>
      <c r="D91" s="1"/>
      <c r="E91" s="1"/>
      <c r="F91" s="1"/>
      <c r="G91" s="1"/>
      <c r="H91" s="1"/>
      <c r="I91" s="1"/>
    </row>
    <row r="92" spans="1:9" x14ac:dyDescent="0.2">
      <c r="B92" s="1"/>
      <c r="C92" s="1"/>
      <c r="D92" s="1"/>
      <c r="E92" s="1"/>
      <c r="F92" s="1"/>
      <c r="G92" s="1"/>
      <c r="H92" s="1"/>
      <c r="I92" s="1"/>
    </row>
  </sheetData>
  <customSheetViews>
    <customSheetView guid="{1DD247A3-9C5D-4022-8944-C1FCD4300780}" showPageBreaks="1" showGridLines="0" printArea="1">
      <selection activeCell="B9" sqref="B9"/>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PageBreaks="1" showGridLines="0" printArea="1">
      <selection activeCell="B9" sqref="B9"/>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PageBreaks="1" showGridLines="0">
      <selection activeCell="C22" sqref="C2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PageBreaks="1"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25"/>
    <dataValidation allowBlank="1" showInputMessage="1" showErrorMessage="1" promptTitle="Fußnote 1" prompt="Einschließlich Kinder, die eine vorschulische Einrichtung besuchen." sqref="B9:B10 B15:B16"/>
  </dataValidations>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zoomScaleNormal="100" workbookViewId="0"/>
  </sheetViews>
  <sheetFormatPr baseColWidth="10" defaultColWidth="11.453125" defaultRowHeight="10" x14ac:dyDescent="0.2"/>
  <cols>
    <col min="1" max="1" width="24.81640625" style="4" customWidth="1"/>
    <col min="2" max="5" width="15.81640625" style="4" customWidth="1"/>
    <col min="6" max="16384" width="11.453125" style="4"/>
  </cols>
  <sheetData>
    <row r="1" spans="1:5" s="36" customFormat="1" x14ac:dyDescent="0.2">
      <c r="A1" s="35" t="s">
        <v>0</v>
      </c>
    </row>
    <row r="2" spans="1:5" s="5" customFormat="1" ht="19.5" customHeight="1" x14ac:dyDescent="0.25">
      <c r="A2" s="27" t="s">
        <v>266</v>
      </c>
    </row>
    <row r="3" spans="1:5" s="5" customFormat="1" ht="15" customHeight="1" x14ac:dyDescent="0.2">
      <c r="A3" s="4" t="s">
        <v>368</v>
      </c>
    </row>
    <row r="4" spans="1:5" ht="22.5" customHeight="1" x14ac:dyDescent="0.2">
      <c r="A4" s="270" t="s">
        <v>833</v>
      </c>
      <c r="B4" s="271" t="s">
        <v>25</v>
      </c>
      <c r="C4" s="271" t="s">
        <v>192</v>
      </c>
      <c r="D4" s="271" t="s">
        <v>129</v>
      </c>
      <c r="E4" s="272" t="s">
        <v>130</v>
      </c>
    </row>
    <row r="5" spans="1:5" ht="19.5" customHeight="1" x14ac:dyDescent="0.2">
      <c r="A5" s="340" t="s">
        <v>764</v>
      </c>
      <c r="B5" s="322">
        <v>543</v>
      </c>
      <c r="C5" s="322">
        <v>290</v>
      </c>
      <c r="D5" s="322">
        <v>253</v>
      </c>
      <c r="E5" s="342">
        <v>2.1</v>
      </c>
    </row>
    <row r="6" spans="1:5" x14ac:dyDescent="0.2">
      <c r="A6" s="340" t="s">
        <v>582</v>
      </c>
      <c r="B6" s="322">
        <v>17990</v>
      </c>
      <c r="C6" s="322">
        <v>9212</v>
      </c>
      <c r="D6" s="322">
        <v>8778</v>
      </c>
      <c r="E6" s="342">
        <v>60.2</v>
      </c>
    </row>
    <row r="7" spans="1:5" ht="12" customHeight="1" x14ac:dyDescent="0.2">
      <c r="A7" s="340" t="s">
        <v>584</v>
      </c>
      <c r="B7" s="322">
        <v>26816</v>
      </c>
      <c r="C7" s="322">
        <v>13931</v>
      </c>
      <c r="D7" s="322">
        <v>12885</v>
      </c>
      <c r="E7" s="342">
        <v>79.2</v>
      </c>
    </row>
    <row r="8" spans="1:5" s="49" customFormat="1" ht="10.5" x14ac:dyDescent="0.25">
      <c r="A8" s="341" t="s">
        <v>70</v>
      </c>
      <c r="B8" s="323">
        <v>45349</v>
      </c>
      <c r="C8" s="323">
        <v>23433</v>
      </c>
      <c r="D8" s="323">
        <v>21916</v>
      </c>
      <c r="E8" s="343">
        <v>50.4</v>
      </c>
    </row>
    <row r="9" spans="1:5" x14ac:dyDescent="0.2">
      <c r="A9" s="340" t="s">
        <v>766</v>
      </c>
      <c r="B9" s="322">
        <v>44806</v>
      </c>
      <c r="C9" s="322">
        <v>23143</v>
      </c>
      <c r="D9" s="322">
        <v>21663</v>
      </c>
      <c r="E9" s="342">
        <v>70.3</v>
      </c>
    </row>
    <row r="10" spans="1:5" ht="19.5" customHeight="1" x14ac:dyDescent="0.2">
      <c r="A10" s="340" t="s">
        <v>611</v>
      </c>
      <c r="B10" s="322">
        <v>32066</v>
      </c>
      <c r="C10" s="322">
        <v>16442</v>
      </c>
      <c r="D10" s="322">
        <v>15624</v>
      </c>
      <c r="E10" s="342">
        <v>92.1</v>
      </c>
    </row>
    <row r="11" spans="1:5" x14ac:dyDescent="0.2">
      <c r="A11" s="340" t="s">
        <v>612</v>
      </c>
      <c r="B11" s="322">
        <v>34109</v>
      </c>
      <c r="C11" s="322">
        <v>17504</v>
      </c>
      <c r="D11" s="322">
        <v>16605</v>
      </c>
      <c r="E11" s="342">
        <v>94</v>
      </c>
    </row>
    <row r="12" spans="1:5" x14ac:dyDescent="0.2">
      <c r="A12" s="340" t="s">
        <v>587</v>
      </c>
      <c r="B12" s="322">
        <v>35773</v>
      </c>
      <c r="C12" s="322">
        <v>18329</v>
      </c>
      <c r="D12" s="322">
        <v>17444</v>
      </c>
      <c r="E12" s="342">
        <v>94.7</v>
      </c>
    </row>
    <row r="13" spans="1:5" s="49" customFormat="1" ht="10.5" x14ac:dyDescent="0.25">
      <c r="A13" s="341" t="s">
        <v>70</v>
      </c>
      <c r="B13" s="323">
        <v>101948</v>
      </c>
      <c r="C13" s="323">
        <v>52275</v>
      </c>
      <c r="D13" s="323">
        <v>49673</v>
      </c>
      <c r="E13" s="343">
        <v>93.6</v>
      </c>
    </row>
    <row r="14" spans="1:5" ht="19.5" customHeight="1" x14ac:dyDescent="0.2">
      <c r="A14" s="340" t="s">
        <v>613</v>
      </c>
      <c r="B14" s="322">
        <v>36966</v>
      </c>
      <c r="C14" s="322">
        <v>18864</v>
      </c>
      <c r="D14" s="322">
        <v>18102</v>
      </c>
      <c r="E14" s="342">
        <v>93.8</v>
      </c>
    </row>
    <row r="15" spans="1:5" x14ac:dyDescent="0.2">
      <c r="A15" s="340" t="s">
        <v>596</v>
      </c>
      <c r="B15" s="322">
        <v>36593</v>
      </c>
      <c r="C15" s="322">
        <v>18604</v>
      </c>
      <c r="D15" s="322">
        <v>17989</v>
      </c>
      <c r="E15" s="342">
        <v>90.8</v>
      </c>
    </row>
    <row r="16" spans="1:5" x14ac:dyDescent="0.2">
      <c r="A16" s="340" t="s">
        <v>597</v>
      </c>
      <c r="B16" s="322">
        <v>35834</v>
      </c>
      <c r="C16" s="322">
        <v>18416</v>
      </c>
      <c r="D16" s="322">
        <v>17418</v>
      </c>
      <c r="E16" s="342">
        <v>89.6</v>
      </c>
    </row>
    <row r="17" spans="1:5" x14ac:dyDescent="0.2">
      <c r="A17" s="340" t="s">
        <v>589</v>
      </c>
      <c r="B17" s="322">
        <v>34674</v>
      </c>
      <c r="C17" s="322">
        <v>17549</v>
      </c>
      <c r="D17" s="322">
        <v>17125</v>
      </c>
      <c r="E17" s="342">
        <v>86.8</v>
      </c>
    </row>
    <row r="18" spans="1:5" x14ac:dyDescent="0.2">
      <c r="A18" s="340" t="s">
        <v>590</v>
      </c>
      <c r="B18" s="322">
        <v>24338</v>
      </c>
      <c r="C18" s="322">
        <v>12690</v>
      </c>
      <c r="D18" s="322">
        <v>11648</v>
      </c>
      <c r="E18" s="342">
        <v>62.4</v>
      </c>
    </row>
    <row r="19" spans="1:5" x14ac:dyDescent="0.2">
      <c r="A19" s="340" t="s">
        <v>591</v>
      </c>
      <c r="B19" s="322">
        <v>3099</v>
      </c>
      <c r="C19" s="322">
        <v>1788</v>
      </c>
      <c r="D19" s="322">
        <v>1311</v>
      </c>
      <c r="E19" s="342">
        <v>7.9</v>
      </c>
    </row>
    <row r="20" spans="1:5" x14ac:dyDescent="0.2">
      <c r="A20" s="340" t="s">
        <v>592</v>
      </c>
      <c r="B20" s="332">
        <v>526</v>
      </c>
      <c r="C20" s="322">
        <v>302</v>
      </c>
      <c r="D20" s="322">
        <v>224</v>
      </c>
      <c r="E20" s="342">
        <v>1.4</v>
      </c>
    </row>
    <row r="21" spans="1:5" x14ac:dyDescent="0.2">
      <c r="A21" s="340" t="s">
        <v>593</v>
      </c>
      <c r="B21" s="322">
        <v>91</v>
      </c>
      <c r="C21" s="322">
        <v>52</v>
      </c>
      <c r="D21" s="322">
        <v>39</v>
      </c>
      <c r="E21" s="342">
        <v>0.2</v>
      </c>
    </row>
    <row r="22" spans="1:5" s="49" customFormat="1" ht="10.5" x14ac:dyDescent="0.25">
      <c r="A22" s="341" t="s">
        <v>70</v>
      </c>
      <c r="B22" s="323">
        <v>172121</v>
      </c>
      <c r="C22" s="323">
        <v>88265</v>
      </c>
      <c r="D22" s="323">
        <v>83856</v>
      </c>
      <c r="E22" s="343">
        <v>54.6</v>
      </c>
    </row>
    <row r="23" spans="1:5" s="49" customFormat="1" ht="19.5" customHeight="1" x14ac:dyDescent="0.25">
      <c r="A23" s="341" t="s">
        <v>25</v>
      </c>
      <c r="B23" s="323">
        <v>319418</v>
      </c>
      <c r="C23" s="323">
        <v>163973</v>
      </c>
      <c r="D23" s="323">
        <v>155445</v>
      </c>
      <c r="E23" s="343">
        <v>62.2</v>
      </c>
    </row>
    <row r="24" spans="1:5" ht="10.5" customHeight="1" x14ac:dyDescent="0.2">
      <c r="A24" s="7" t="s">
        <v>22</v>
      </c>
      <c r="B24" s="101"/>
      <c r="C24" s="101"/>
      <c r="D24" s="101"/>
      <c r="E24" s="102"/>
    </row>
    <row r="25" spans="1:5" s="65" customFormat="1" x14ac:dyDescent="0.2">
      <c r="A25" s="218" t="s">
        <v>195</v>
      </c>
      <c r="B25" s="187"/>
      <c r="C25" s="187"/>
      <c r="D25" s="187"/>
      <c r="E25" s="187"/>
    </row>
    <row r="26" spans="1:5" x14ac:dyDescent="0.2">
      <c r="A26" s="7" t="s">
        <v>610</v>
      </c>
      <c r="B26" s="190"/>
      <c r="C26" s="190"/>
      <c r="D26" s="190"/>
      <c r="E26" s="190"/>
    </row>
    <row r="27" spans="1:5" x14ac:dyDescent="0.2">
      <c r="A27" s="186" t="s">
        <v>318</v>
      </c>
      <c r="B27" s="101"/>
      <c r="C27" s="101"/>
      <c r="D27" s="101"/>
      <c r="E27" s="103"/>
    </row>
    <row r="28" spans="1:5" x14ac:dyDescent="0.2">
      <c r="A28" s="17"/>
      <c r="B28" s="101"/>
      <c r="C28" s="101"/>
      <c r="D28" s="101"/>
      <c r="E28" s="104"/>
    </row>
    <row r="29" spans="1:5" s="49" customFormat="1" ht="10.5" x14ac:dyDescent="0.25">
      <c r="B29" s="105"/>
      <c r="C29" s="105"/>
      <c r="D29" s="105"/>
      <c r="E29" s="106"/>
    </row>
    <row r="30" spans="1:5" ht="7.5" customHeight="1" x14ac:dyDescent="0.2">
      <c r="B30" s="17"/>
      <c r="C30" s="11"/>
      <c r="D30" s="17"/>
      <c r="E30" s="17"/>
    </row>
    <row r="31" spans="1:5" ht="10.5" x14ac:dyDescent="0.2">
      <c r="A31" s="16"/>
      <c r="B31" s="188"/>
      <c r="C31" s="189"/>
      <c r="D31" s="189"/>
      <c r="E31" s="189"/>
    </row>
    <row r="32" spans="1:5" ht="12" customHeight="1" x14ac:dyDescent="0.25">
      <c r="A32" s="17"/>
      <c r="B32" s="101"/>
      <c r="C32" s="101"/>
      <c r="D32" s="107"/>
      <c r="E32" s="103"/>
    </row>
    <row r="34" spans="3:5" x14ac:dyDescent="0.2">
      <c r="D34" s="94"/>
    </row>
    <row r="35" spans="3:5" x14ac:dyDescent="0.2">
      <c r="D35" s="94"/>
    </row>
    <row r="36" spans="3:5" x14ac:dyDescent="0.2">
      <c r="C36" s="94"/>
      <c r="D36" s="94"/>
      <c r="E36" s="94"/>
    </row>
  </sheetData>
  <customSheetViews>
    <customSheetView guid="{1DD247A3-9C5D-4022-8944-C1FCD4300780}" showGridLines="0">
      <selection activeCell="G18" sqref="G18:I18"/>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J30" sqref="J30"/>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G21" sqref="G21"/>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24"/>
    <dataValidation allowBlank="1" showInputMessage="1" showErrorMessage="1" promptTitle="Fußnote 2" prompt="Anzahl der betreuten Kinder je 100 Kinder der gleichen Altersgruppe zum Stichtag 31. Dezember 2021, Bezugsgröße Fortschreibungsergebnis auf Basis des Zensus 2011." sqref="E4"/>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s>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zoomScaleNormal="100" workbookViewId="0"/>
  </sheetViews>
  <sheetFormatPr baseColWidth="10" defaultColWidth="9.1796875" defaultRowHeight="10" x14ac:dyDescent="0.2"/>
  <cols>
    <col min="1" max="1" width="16.26953125" style="9" customWidth="1"/>
    <col min="2" max="2" width="13.1796875" style="9" customWidth="1"/>
    <col min="3" max="3" width="12.26953125" style="9" customWidth="1"/>
    <col min="4" max="8" width="12.453125" style="9" customWidth="1"/>
    <col min="9" max="9" width="12.453125" style="11" customWidth="1"/>
    <col min="10" max="16384" width="9.1796875" style="9"/>
  </cols>
  <sheetData>
    <row r="1" spans="1:12" s="36" customFormat="1" x14ac:dyDescent="0.2">
      <c r="A1" s="35" t="s">
        <v>0</v>
      </c>
    </row>
    <row r="2" spans="1:12" s="5" customFormat="1" ht="19.5" customHeight="1" x14ac:dyDescent="0.25">
      <c r="A2" s="27" t="s">
        <v>401</v>
      </c>
      <c r="B2" s="27"/>
      <c r="C2" s="27"/>
      <c r="D2" s="27"/>
      <c r="E2" s="27"/>
      <c r="F2" s="27"/>
      <c r="G2" s="27"/>
      <c r="H2" s="27"/>
      <c r="I2" s="27"/>
    </row>
    <row r="3" spans="1:12" s="5" customFormat="1" ht="15" customHeight="1" x14ac:dyDescent="0.2">
      <c r="A3" s="4" t="s">
        <v>368</v>
      </c>
    </row>
    <row r="4" spans="1:12" ht="40" customHeight="1" x14ac:dyDescent="0.2">
      <c r="A4" s="266" t="s">
        <v>46</v>
      </c>
      <c r="B4" s="266" t="s">
        <v>357</v>
      </c>
      <c r="C4" s="266" t="s">
        <v>616</v>
      </c>
      <c r="D4" s="266" t="s">
        <v>358</v>
      </c>
      <c r="E4" s="266" t="s">
        <v>617</v>
      </c>
      <c r="F4" s="266" t="s">
        <v>359</v>
      </c>
      <c r="G4" s="266" t="s">
        <v>618</v>
      </c>
      <c r="H4" s="266" t="s">
        <v>615</v>
      </c>
      <c r="I4" s="267" t="s">
        <v>619</v>
      </c>
    </row>
    <row r="5" spans="1:12" s="2" customFormat="1" ht="19.5" customHeight="1" x14ac:dyDescent="0.25">
      <c r="A5" s="201" t="s">
        <v>48</v>
      </c>
      <c r="B5" s="204">
        <v>2499</v>
      </c>
      <c r="C5" s="219">
        <v>42.916022668727457</v>
      </c>
      <c r="D5" s="204">
        <v>6105</v>
      </c>
      <c r="E5" s="219">
        <v>89.673913043478265</v>
      </c>
      <c r="F5" s="204">
        <v>10188</v>
      </c>
      <c r="G5" s="219">
        <v>85.822592873388928</v>
      </c>
      <c r="H5" s="204">
        <v>323</v>
      </c>
      <c r="I5" s="219">
        <v>4.6743849493487701</v>
      </c>
      <c r="J5"/>
      <c r="K5"/>
      <c r="L5"/>
    </row>
    <row r="6" spans="1:12" s="2" customFormat="1" ht="20.149999999999999" customHeight="1" x14ac:dyDescent="0.25">
      <c r="A6" s="201" t="s">
        <v>49</v>
      </c>
      <c r="B6" s="204">
        <v>3055</v>
      </c>
      <c r="C6" s="219">
        <v>47.36434108527132</v>
      </c>
      <c r="D6" s="204">
        <v>7376</v>
      </c>
      <c r="E6" s="219">
        <v>92.535440973529049</v>
      </c>
      <c r="F6" s="204">
        <v>12067</v>
      </c>
      <c r="G6" s="219">
        <v>79.524186107816007</v>
      </c>
      <c r="H6" s="204">
        <v>212</v>
      </c>
      <c r="I6" s="219">
        <v>2.27541053987335</v>
      </c>
      <c r="J6"/>
      <c r="K6"/>
      <c r="L6"/>
    </row>
    <row r="7" spans="1:12" s="2" customFormat="1" ht="12.5" x14ac:dyDescent="0.25">
      <c r="A7" s="201" t="s">
        <v>50</v>
      </c>
      <c r="B7" s="204">
        <v>3308</v>
      </c>
      <c r="C7" s="219">
        <v>53.701298701298704</v>
      </c>
      <c r="D7" s="204">
        <v>7210</v>
      </c>
      <c r="E7" s="219">
        <v>94.693984764906745</v>
      </c>
      <c r="F7" s="204">
        <v>11862</v>
      </c>
      <c r="G7" s="219">
        <v>83.452933727311105</v>
      </c>
      <c r="H7" s="204">
        <v>239</v>
      </c>
      <c r="I7" s="219">
        <v>2.8170674210278173</v>
      </c>
      <c r="J7"/>
      <c r="K7"/>
      <c r="L7"/>
    </row>
    <row r="8" spans="1:12" s="2" customFormat="1" ht="12.5" x14ac:dyDescent="0.25">
      <c r="A8" s="201" t="s">
        <v>51</v>
      </c>
      <c r="B8" s="204">
        <v>2162</v>
      </c>
      <c r="C8" s="219">
        <v>51.050767414403779</v>
      </c>
      <c r="D8" s="204">
        <v>4708</v>
      </c>
      <c r="E8" s="219">
        <v>92.079014277332291</v>
      </c>
      <c r="F8" s="204">
        <v>7922</v>
      </c>
      <c r="G8" s="219">
        <v>81.426662555247205</v>
      </c>
      <c r="H8" s="204">
        <v>124</v>
      </c>
      <c r="I8" s="219">
        <v>2.1063359945642941</v>
      </c>
      <c r="J8"/>
      <c r="K8"/>
      <c r="L8"/>
    </row>
    <row r="9" spans="1:12" s="2" customFormat="1" ht="12.5" x14ac:dyDescent="0.25">
      <c r="A9" s="201" t="s">
        <v>52</v>
      </c>
      <c r="B9" s="204">
        <v>3208</v>
      </c>
      <c r="C9" s="219">
        <v>50.607351317242468</v>
      </c>
      <c r="D9" s="204">
        <v>7020</v>
      </c>
      <c r="E9" s="219">
        <v>92.029365495542734</v>
      </c>
      <c r="F9" s="204">
        <v>11485</v>
      </c>
      <c r="G9" s="219">
        <v>80.89167488378645</v>
      </c>
      <c r="H9" s="204">
        <v>222</v>
      </c>
      <c r="I9" s="219">
        <v>2.656455665908819</v>
      </c>
      <c r="J9"/>
      <c r="K9"/>
      <c r="L9"/>
    </row>
    <row r="10" spans="1:12" s="2" customFormat="1" ht="20.149999999999999" customHeight="1" x14ac:dyDescent="0.25">
      <c r="A10" s="201" t="s">
        <v>71</v>
      </c>
      <c r="B10" s="204">
        <v>6769</v>
      </c>
      <c r="C10" s="219">
        <v>48.102615122228542</v>
      </c>
      <c r="D10" s="204">
        <v>15540</v>
      </c>
      <c r="E10" s="219">
        <v>96.527734641903223</v>
      </c>
      <c r="F10" s="204">
        <v>25922</v>
      </c>
      <c r="G10" s="219">
        <v>89.186306554274907</v>
      </c>
      <c r="H10" s="204">
        <v>653</v>
      </c>
      <c r="I10" s="219">
        <v>3.9242788461538463</v>
      </c>
      <c r="J10"/>
      <c r="K10"/>
      <c r="L10"/>
    </row>
    <row r="11" spans="1:12" s="2" customFormat="1" ht="20.149999999999999" customHeight="1" x14ac:dyDescent="0.25">
      <c r="A11" s="201" t="s">
        <v>72</v>
      </c>
      <c r="B11" s="204">
        <v>3413</v>
      </c>
      <c r="C11" s="219">
        <v>54.494651125658628</v>
      </c>
      <c r="D11" s="204">
        <v>7592</v>
      </c>
      <c r="E11" s="219">
        <v>95.931261056355822</v>
      </c>
      <c r="F11" s="204">
        <v>12582</v>
      </c>
      <c r="G11" s="219">
        <v>84.488315874294926</v>
      </c>
      <c r="H11" s="204">
        <v>212</v>
      </c>
      <c r="I11" s="219">
        <v>2.3847019122609674</v>
      </c>
      <c r="J11"/>
      <c r="K11"/>
      <c r="L11"/>
    </row>
    <row r="12" spans="1:12" s="2" customFormat="1" ht="12.5" x14ac:dyDescent="0.25">
      <c r="A12" s="201" t="s">
        <v>55</v>
      </c>
      <c r="B12" s="204">
        <v>2588</v>
      </c>
      <c r="C12" s="219">
        <v>52.935160564532623</v>
      </c>
      <c r="D12" s="204">
        <v>5538</v>
      </c>
      <c r="E12" s="219">
        <v>92.546791443850267</v>
      </c>
      <c r="F12" s="204">
        <v>9270</v>
      </c>
      <c r="G12" s="219">
        <v>80.114078299196265</v>
      </c>
      <c r="H12" s="204">
        <v>194</v>
      </c>
      <c r="I12" s="219">
        <v>2.7974044700793077</v>
      </c>
      <c r="J12"/>
      <c r="K12"/>
      <c r="L12"/>
    </row>
    <row r="13" spans="1:12" s="2" customFormat="1" ht="12.5" x14ac:dyDescent="0.25">
      <c r="A13" s="201" t="s">
        <v>73</v>
      </c>
      <c r="B13" s="204">
        <v>2552</v>
      </c>
      <c r="C13" s="219">
        <v>53.692404796970337</v>
      </c>
      <c r="D13" s="204">
        <v>5939</v>
      </c>
      <c r="E13" s="219">
        <v>93.941790572603608</v>
      </c>
      <c r="F13" s="204">
        <v>10149</v>
      </c>
      <c r="G13" s="219">
        <v>85.761365556870032</v>
      </c>
      <c r="H13" s="204">
        <v>235</v>
      </c>
      <c r="I13" s="219">
        <v>3.1722462203023758</v>
      </c>
      <c r="J13"/>
      <c r="K13"/>
      <c r="L13"/>
    </row>
    <row r="14" spans="1:12" s="2" customFormat="1" ht="20.5" x14ac:dyDescent="0.25">
      <c r="A14" s="206" t="s">
        <v>57</v>
      </c>
      <c r="B14" s="204">
        <v>2533</v>
      </c>
      <c r="C14" s="219">
        <v>51.693877551020407</v>
      </c>
      <c r="D14" s="204">
        <v>6224</v>
      </c>
      <c r="E14" s="219">
        <v>93.537721671175234</v>
      </c>
      <c r="F14" s="204">
        <v>10781</v>
      </c>
      <c r="G14" s="219">
        <v>83.924957185115986</v>
      </c>
      <c r="H14" s="204">
        <v>162</v>
      </c>
      <c r="I14" s="219">
        <v>2.0903225806451613</v>
      </c>
      <c r="J14"/>
      <c r="K14"/>
      <c r="L14"/>
    </row>
    <row r="15" spans="1:12" s="57" customFormat="1" ht="20.149999999999999" customHeight="1" x14ac:dyDescent="0.25">
      <c r="A15" s="201" t="s">
        <v>74</v>
      </c>
      <c r="B15" s="204">
        <v>7681</v>
      </c>
      <c r="C15" s="219">
        <v>46.849649283318087</v>
      </c>
      <c r="D15" s="204">
        <v>16865</v>
      </c>
      <c r="E15" s="219">
        <v>94.312716698355885</v>
      </c>
      <c r="F15" s="204">
        <v>26408</v>
      </c>
      <c r="G15" s="219">
        <v>87.719647899020103</v>
      </c>
      <c r="H15" s="204">
        <v>763</v>
      </c>
      <c r="I15" s="219">
        <v>4.6513045598634477</v>
      </c>
      <c r="J15"/>
      <c r="K15"/>
      <c r="L15"/>
    </row>
    <row r="16" spans="1:12" s="2" customFormat="1" ht="20.149999999999999" customHeight="1" x14ac:dyDescent="0.25">
      <c r="A16" s="201" t="s">
        <v>59</v>
      </c>
      <c r="B16" s="204">
        <v>3234</v>
      </c>
      <c r="C16" s="219">
        <v>59.057706355003653</v>
      </c>
      <c r="D16" s="204">
        <v>6731</v>
      </c>
      <c r="E16" s="219">
        <v>92.167602355196493</v>
      </c>
      <c r="F16" s="204">
        <v>11308</v>
      </c>
      <c r="G16" s="219">
        <v>85.105742455031233</v>
      </c>
      <c r="H16" s="204">
        <v>214</v>
      </c>
      <c r="I16" s="219">
        <v>2.7716617018520915</v>
      </c>
      <c r="J16"/>
      <c r="K16"/>
      <c r="L16"/>
    </row>
    <row r="17" spans="1:12" s="2" customFormat="1" ht="12.5" x14ac:dyDescent="0.25">
      <c r="A17" s="201" t="s">
        <v>60</v>
      </c>
      <c r="B17" s="204">
        <v>2347</v>
      </c>
      <c r="C17" s="219">
        <v>56.229036895064688</v>
      </c>
      <c r="D17" s="204">
        <v>5100</v>
      </c>
      <c r="E17" s="219">
        <v>91.529073941134243</v>
      </c>
      <c r="F17" s="204">
        <v>8461</v>
      </c>
      <c r="G17" s="219">
        <v>85.481915538492629</v>
      </c>
      <c r="H17" s="204">
        <v>163</v>
      </c>
      <c r="I17" s="219">
        <v>2.8854664542396886</v>
      </c>
      <c r="J17"/>
      <c r="K17"/>
      <c r="L17"/>
    </row>
    <row r="18" spans="1:12" s="57" customFormat="1" ht="20.149999999999999" customHeight="1" x14ac:dyDescent="0.25">
      <c r="A18" s="203" t="s">
        <v>75</v>
      </c>
      <c r="B18" s="205">
        <v>45349</v>
      </c>
      <c r="C18" s="220">
        <v>50.427559519176242</v>
      </c>
      <c r="D18" s="205">
        <v>101948</v>
      </c>
      <c r="E18" s="220">
        <v>93.64711934156378</v>
      </c>
      <c r="F18" s="205">
        <v>168405</v>
      </c>
      <c r="G18" s="220">
        <v>84.760222262487162</v>
      </c>
      <c r="H18" s="205">
        <v>3716</v>
      </c>
      <c r="I18" s="220">
        <v>3.1937568756875687</v>
      </c>
      <c r="J18"/>
      <c r="K18"/>
      <c r="L18"/>
    </row>
    <row r="19" spans="1:12" s="2" customFormat="1" ht="10.5" customHeight="1" x14ac:dyDescent="0.25">
      <c r="A19" s="20" t="s">
        <v>22</v>
      </c>
      <c r="B19" s="20"/>
      <c r="C19" s="52"/>
      <c r="D19" s="20"/>
      <c r="E19" s="52"/>
      <c r="F19" s="20" t="s">
        <v>20</v>
      </c>
      <c r="G19" s="52" t="s">
        <v>20</v>
      </c>
      <c r="H19" s="20" t="s">
        <v>20</v>
      </c>
      <c r="I19" s="24" t="s">
        <v>20</v>
      </c>
      <c r="J19"/>
      <c r="K19"/>
      <c r="L19"/>
    </row>
    <row r="20" spans="1:12" s="2" customFormat="1" x14ac:dyDescent="0.2">
      <c r="A20" s="8" t="s">
        <v>614</v>
      </c>
      <c r="B20" s="8"/>
      <c r="C20" s="8"/>
      <c r="D20" s="8"/>
      <c r="E20" s="8"/>
      <c r="F20" s="8"/>
      <c r="G20" s="8"/>
      <c r="H20" s="8"/>
      <c r="I20" s="8"/>
    </row>
    <row r="21" spans="1:12" x14ac:dyDescent="0.2">
      <c r="A21" s="186" t="s">
        <v>318</v>
      </c>
    </row>
    <row r="23" spans="1:12" x14ac:dyDescent="0.2">
      <c r="I23" s="9"/>
    </row>
    <row r="24" spans="1:12" x14ac:dyDescent="0.2">
      <c r="I24" s="9"/>
    </row>
    <row r="25" spans="1:12" x14ac:dyDescent="0.2">
      <c r="I25" s="9"/>
    </row>
    <row r="26" spans="1:12" x14ac:dyDescent="0.2">
      <c r="I26" s="9"/>
    </row>
    <row r="27" spans="1:12" x14ac:dyDescent="0.2">
      <c r="I27" s="9"/>
    </row>
    <row r="28" spans="1:12" x14ac:dyDescent="0.2">
      <c r="I28" s="9"/>
    </row>
    <row r="29" spans="1:12" x14ac:dyDescent="0.2">
      <c r="I29" s="9"/>
    </row>
    <row r="30" spans="1:12" x14ac:dyDescent="0.2">
      <c r="I30" s="9"/>
    </row>
    <row r="31" spans="1:12" x14ac:dyDescent="0.2">
      <c r="I31" s="9"/>
    </row>
    <row r="32" spans="1:12" x14ac:dyDescent="0.2">
      <c r="I32" s="9"/>
    </row>
    <row r="33" spans="9:9" x14ac:dyDescent="0.2">
      <c r="I33" s="9"/>
    </row>
    <row r="34" spans="9:9" x14ac:dyDescent="0.2">
      <c r="I34" s="9"/>
    </row>
    <row r="35" spans="9:9" x14ac:dyDescent="0.2">
      <c r="I35" s="9"/>
    </row>
    <row r="36" spans="9:9" x14ac:dyDescent="0.2">
      <c r="I36" s="9"/>
    </row>
    <row r="37" spans="9:9" x14ac:dyDescent="0.2">
      <c r="I37" s="9"/>
    </row>
    <row r="38" spans="9:9" x14ac:dyDescent="0.2">
      <c r="I38" s="9"/>
    </row>
    <row r="39" spans="9:9" x14ac:dyDescent="0.2">
      <c r="I39" s="9"/>
    </row>
    <row r="40" spans="9:9" x14ac:dyDescent="0.2">
      <c r="I40" s="9"/>
    </row>
    <row r="41" spans="9:9" x14ac:dyDescent="0.2">
      <c r="I41" s="9"/>
    </row>
    <row r="42" spans="9:9" x14ac:dyDescent="0.2">
      <c r="I42" s="9"/>
    </row>
    <row r="43" spans="9:9" x14ac:dyDescent="0.2">
      <c r="I43" s="9"/>
    </row>
    <row r="44" spans="9:9" x14ac:dyDescent="0.2">
      <c r="I44" s="9"/>
    </row>
    <row r="45" spans="9:9" x14ac:dyDescent="0.2">
      <c r="I45" s="9"/>
    </row>
    <row r="46" spans="9:9" x14ac:dyDescent="0.2">
      <c r="I46" s="9"/>
    </row>
    <row r="47" spans="9:9" x14ac:dyDescent="0.2">
      <c r="I47" s="9"/>
    </row>
    <row r="48" spans="9:9" x14ac:dyDescent="0.2">
      <c r="I48" s="9"/>
    </row>
    <row r="49" spans="9:9" x14ac:dyDescent="0.2">
      <c r="I49" s="9"/>
    </row>
    <row r="50" spans="9:9" x14ac:dyDescent="0.2">
      <c r="I50" s="9"/>
    </row>
    <row r="51" spans="9:9" x14ac:dyDescent="0.2">
      <c r="I51" s="9"/>
    </row>
    <row r="52" spans="9:9" x14ac:dyDescent="0.2">
      <c r="I52" s="9"/>
    </row>
    <row r="53" spans="9:9" x14ac:dyDescent="0.2">
      <c r="I53" s="9"/>
    </row>
    <row r="54" spans="9:9" x14ac:dyDescent="0.2">
      <c r="I54" s="9"/>
    </row>
    <row r="55" spans="9:9" x14ac:dyDescent="0.2">
      <c r="I55" s="9"/>
    </row>
    <row r="56" spans="9:9" x14ac:dyDescent="0.2">
      <c r="I56" s="9"/>
    </row>
    <row r="57" spans="9:9" x14ac:dyDescent="0.2">
      <c r="I57" s="9"/>
    </row>
    <row r="58" spans="9:9" x14ac:dyDescent="0.2">
      <c r="I58" s="9"/>
    </row>
    <row r="59" spans="9:9" x14ac:dyDescent="0.2">
      <c r="I59" s="9"/>
    </row>
    <row r="60" spans="9:9" x14ac:dyDescent="0.2">
      <c r="I60" s="9"/>
    </row>
    <row r="61" spans="9:9" x14ac:dyDescent="0.2">
      <c r="I61" s="9"/>
    </row>
    <row r="62" spans="9:9" x14ac:dyDescent="0.2">
      <c r="I62" s="9"/>
    </row>
    <row r="63" spans="9:9" x14ac:dyDescent="0.2">
      <c r="I63" s="9"/>
    </row>
    <row r="64" spans="9:9" x14ac:dyDescent="0.2">
      <c r="I64" s="9"/>
    </row>
    <row r="65" spans="9:9" x14ac:dyDescent="0.2">
      <c r="I65" s="9"/>
    </row>
    <row r="66" spans="9:9" x14ac:dyDescent="0.2">
      <c r="I66" s="9"/>
    </row>
    <row r="67" spans="9:9" x14ac:dyDescent="0.2">
      <c r="I67" s="9"/>
    </row>
    <row r="68" spans="9:9" x14ac:dyDescent="0.2">
      <c r="I68" s="9"/>
    </row>
    <row r="69" spans="9:9" x14ac:dyDescent="0.2">
      <c r="I69" s="9"/>
    </row>
    <row r="70" spans="9:9" x14ac:dyDescent="0.2">
      <c r="I70" s="9"/>
    </row>
    <row r="71" spans="9:9" x14ac:dyDescent="0.2">
      <c r="I71" s="9"/>
    </row>
    <row r="72" spans="9:9" x14ac:dyDescent="0.2">
      <c r="I72" s="9"/>
    </row>
    <row r="73" spans="9:9" x14ac:dyDescent="0.2">
      <c r="I73" s="9"/>
    </row>
    <row r="74" spans="9:9" x14ac:dyDescent="0.2">
      <c r="I74" s="9"/>
    </row>
    <row r="75" spans="9:9" x14ac:dyDescent="0.2">
      <c r="I75" s="9"/>
    </row>
    <row r="76" spans="9:9" x14ac:dyDescent="0.2">
      <c r="I76" s="9"/>
    </row>
    <row r="77" spans="9:9" x14ac:dyDescent="0.2">
      <c r="I77" s="9"/>
    </row>
    <row r="78" spans="9:9" x14ac:dyDescent="0.2">
      <c r="I78" s="9"/>
    </row>
    <row r="79" spans="9:9" x14ac:dyDescent="0.2">
      <c r="I79" s="9"/>
    </row>
    <row r="80" spans="9:9" x14ac:dyDescent="0.2">
      <c r="I80" s="9"/>
    </row>
    <row r="81" spans="9:9" x14ac:dyDescent="0.2">
      <c r="I81" s="9"/>
    </row>
    <row r="82" spans="9:9" x14ac:dyDescent="0.2">
      <c r="I82" s="9"/>
    </row>
    <row r="83" spans="9:9" x14ac:dyDescent="0.2">
      <c r="I83" s="9"/>
    </row>
    <row r="84" spans="9:9" x14ac:dyDescent="0.2">
      <c r="I84" s="9"/>
    </row>
    <row r="85" spans="9:9" x14ac:dyDescent="0.2">
      <c r="I85" s="9"/>
    </row>
    <row r="86" spans="9:9" x14ac:dyDescent="0.2">
      <c r="I86" s="9"/>
    </row>
    <row r="87" spans="9:9" x14ac:dyDescent="0.2">
      <c r="I87" s="9"/>
    </row>
    <row r="88" spans="9:9" x14ac:dyDescent="0.2">
      <c r="I88" s="9"/>
    </row>
    <row r="89" spans="9:9" x14ac:dyDescent="0.2">
      <c r="I89" s="9"/>
    </row>
    <row r="90" spans="9:9" x14ac:dyDescent="0.2">
      <c r="I90" s="9"/>
    </row>
    <row r="91" spans="9:9" x14ac:dyDescent="0.2">
      <c r="I91" s="9"/>
    </row>
    <row r="92" spans="9:9" x14ac:dyDescent="0.2">
      <c r="I92" s="9"/>
    </row>
    <row r="93" spans="9:9" x14ac:dyDescent="0.2">
      <c r="I93" s="9"/>
    </row>
    <row r="94" spans="9:9" x14ac:dyDescent="0.2">
      <c r="I94" s="9"/>
    </row>
    <row r="95" spans="9:9" x14ac:dyDescent="0.2">
      <c r="I95" s="9"/>
    </row>
    <row r="96" spans="9:9" x14ac:dyDescent="0.2">
      <c r="I96" s="9"/>
    </row>
    <row r="97" spans="9:9" x14ac:dyDescent="0.2">
      <c r="I97" s="9"/>
    </row>
    <row r="98" spans="9:9" x14ac:dyDescent="0.2">
      <c r="I98" s="9"/>
    </row>
    <row r="99" spans="9:9" x14ac:dyDescent="0.2">
      <c r="I99" s="9"/>
    </row>
    <row r="100" spans="9:9" x14ac:dyDescent="0.2">
      <c r="I100" s="9"/>
    </row>
    <row r="101" spans="9:9" x14ac:dyDescent="0.2">
      <c r="I101" s="9"/>
    </row>
    <row r="102" spans="9:9" x14ac:dyDescent="0.2">
      <c r="I102" s="9"/>
    </row>
    <row r="103" spans="9:9" x14ac:dyDescent="0.2">
      <c r="I103" s="9"/>
    </row>
    <row r="104" spans="9:9" x14ac:dyDescent="0.2">
      <c r="I104" s="9"/>
    </row>
    <row r="105" spans="9:9" x14ac:dyDescent="0.2">
      <c r="I105" s="9"/>
    </row>
    <row r="106" spans="9:9" x14ac:dyDescent="0.2">
      <c r="I106" s="9"/>
    </row>
    <row r="107" spans="9:9" x14ac:dyDescent="0.2">
      <c r="I107" s="9"/>
    </row>
    <row r="108" spans="9:9" x14ac:dyDescent="0.2">
      <c r="I108" s="9"/>
    </row>
    <row r="109" spans="9:9" x14ac:dyDescent="0.2">
      <c r="I109" s="9"/>
    </row>
    <row r="110" spans="9:9" x14ac:dyDescent="0.2">
      <c r="I110" s="9"/>
    </row>
  </sheetData>
  <customSheetViews>
    <customSheetView guid="{1DD247A3-9C5D-4022-8944-C1FCD4300780}" showGridLines="0">
      <selection activeCell="F11" sqref="F11"/>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K1" sqref="K1:S1048576"/>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O23" sqref="O23"/>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Anzahl der betreuten Kinder je 100 Kinder der gleichen Altersgruppe zum Stichtag 31. Dezember 2021, Bezugsgröße Fortschreibungsergebnis auf Basis des Zensus 2011.      " sqref="C4 E4 G4 I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zoomScaleNormal="100" workbookViewId="0"/>
  </sheetViews>
  <sheetFormatPr baseColWidth="10" defaultColWidth="9.1796875" defaultRowHeight="10" x14ac:dyDescent="0.2"/>
  <cols>
    <col min="1" max="1" width="14.7265625" style="11" customWidth="1"/>
    <col min="2" max="2" width="13.54296875" style="11" customWidth="1"/>
    <col min="3" max="6" width="15.7265625" style="11" customWidth="1"/>
    <col min="7" max="16384" width="9.1796875" style="11"/>
  </cols>
  <sheetData>
    <row r="1" spans="1:6" s="36" customFormat="1" x14ac:dyDescent="0.2">
      <c r="A1" s="35" t="s">
        <v>0</v>
      </c>
    </row>
    <row r="2" spans="1:6" s="5" customFormat="1" ht="19.5" customHeight="1" x14ac:dyDescent="0.25">
      <c r="A2" s="69" t="s">
        <v>274</v>
      </c>
    </row>
    <row r="3" spans="1:6" s="5" customFormat="1" ht="15" customHeight="1" x14ac:dyDescent="0.2">
      <c r="A3" s="4" t="s">
        <v>368</v>
      </c>
    </row>
    <row r="4" spans="1:6" s="10" customFormat="1" ht="80" customHeight="1" x14ac:dyDescent="0.2">
      <c r="A4" s="269" t="s">
        <v>69</v>
      </c>
      <c r="B4" s="266" t="s">
        <v>835</v>
      </c>
      <c r="C4" s="266" t="s">
        <v>25</v>
      </c>
      <c r="D4" s="266" t="s">
        <v>620</v>
      </c>
      <c r="E4" s="266" t="s">
        <v>621</v>
      </c>
      <c r="F4" s="267" t="s">
        <v>622</v>
      </c>
    </row>
    <row r="5" spans="1:6" s="10" customFormat="1" ht="19.5" customHeight="1" x14ac:dyDescent="0.2">
      <c r="A5" s="201" t="s">
        <v>76</v>
      </c>
      <c r="B5" s="335" t="s">
        <v>70</v>
      </c>
      <c r="C5" s="319">
        <v>4962</v>
      </c>
      <c r="D5" s="327">
        <v>1643</v>
      </c>
      <c r="E5" s="327">
        <v>2434</v>
      </c>
      <c r="F5" s="327">
        <v>2439</v>
      </c>
    </row>
    <row r="6" spans="1:6" s="1" customFormat="1" ht="12" customHeight="1" x14ac:dyDescent="0.2">
      <c r="A6" s="214" t="s">
        <v>76</v>
      </c>
      <c r="B6" s="221" t="s">
        <v>581</v>
      </c>
      <c r="C6" s="319">
        <v>1</v>
      </c>
      <c r="D6" s="319">
        <v>1</v>
      </c>
      <c r="E6" s="319">
        <v>1</v>
      </c>
      <c r="F6" s="319" t="s">
        <v>373</v>
      </c>
    </row>
    <row r="7" spans="1:6" s="1" customFormat="1" ht="12" customHeight="1" x14ac:dyDescent="0.2">
      <c r="A7" s="214" t="s">
        <v>76</v>
      </c>
      <c r="B7" s="221" t="s">
        <v>582</v>
      </c>
      <c r="C7" s="319">
        <v>37</v>
      </c>
      <c r="D7" s="319">
        <v>26</v>
      </c>
      <c r="E7" s="319">
        <v>13</v>
      </c>
      <c r="F7" s="319">
        <v>11</v>
      </c>
    </row>
    <row r="8" spans="1:6" ht="12" customHeight="1" x14ac:dyDescent="0.2">
      <c r="A8" s="214" t="s">
        <v>76</v>
      </c>
      <c r="B8" s="221" t="s">
        <v>584</v>
      </c>
      <c r="C8" s="318">
        <v>202</v>
      </c>
      <c r="D8" s="318">
        <v>120</v>
      </c>
      <c r="E8" s="318">
        <v>102</v>
      </c>
      <c r="F8" s="318">
        <v>64</v>
      </c>
    </row>
    <row r="9" spans="1:6" ht="12" customHeight="1" x14ac:dyDescent="0.2">
      <c r="A9" s="214" t="s">
        <v>76</v>
      </c>
      <c r="B9" s="221" t="s">
        <v>623</v>
      </c>
      <c r="C9" s="318">
        <v>579</v>
      </c>
      <c r="D9" s="318">
        <v>223</v>
      </c>
      <c r="E9" s="318">
        <v>284</v>
      </c>
      <c r="F9" s="318">
        <v>263</v>
      </c>
    </row>
    <row r="10" spans="1:6" ht="12" x14ac:dyDescent="0.2">
      <c r="A10" s="214" t="s">
        <v>76</v>
      </c>
      <c r="B10" s="221" t="s">
        <v>624</v>
      </c>
      <c r="C10" s="318">
        <v>1056</v>
      </c>
      <c r="D10" s="318">
        <v>342</v>
      </c>
      <c r="E10" s="318">
        <v>528</v>
      </c>
      <c r="F10" s="318">
        <v>512</v>
      </c>
    </row>
    <row r="11" spans="1:6" ht="12" customHeight="1" x14ac:dyDescent="0.2">
      <c r="A11" s="214" t="s">
        <v>76</v>
      </c>
      <c r="B11" s="221" t="s">
        <v>587</v>
      </c>
      <c r="C11" s="318">
        <v>1425</v>
      </c>
      <c r="D11" s="318">
        <v>453</v>
      </c>
      <c r="E11" s="318">
        <v>698</v>
      </c>
      <c r="F11" s="318">
        <v>722</v>
      </c>
    </row>
    <row r="12" spans="1:6" ht="12" customHeight="1" x14ac:dyDescent="0.2">
      <c r="A12" s="214" t="s">
        <v>76</v>
      </c>
      <c r="B12" s="221" t="s">
        <v>588</v>
      </c>
      <c r="C12" s="318">
        <v>1385</v>
      </c>
      <c r="D12" s="318">
        <v>401</v>
      </c>
      <c r="E12" s="318">
        <v>664</v>
      </c>
      <c r="F12" s="318">
        <v>718</v>
      </c>
    </row>
    <row r="13" spans="1:6" ht="12" customHeight="1" x14ac:dyDescent="0.2">
      <c r="A13" s="214" t="s">
        <v>76</v>
      </c>
      <c r="B13" s="221" t="s">
        <v>583</v>
      </c>
      <c r="C13" s="318">
        <v>277</v>
      </c>
      <c r="D13" s="318">
        <v>77</v>
      </c>
      <c r="E13" s="318">
        <v>144</v>
      </c>
      <c r="F13" s="318">
        <v>149</v>
      </c>
    </row>
    <row r="14" spans="1:6" s="1" customFormat="1" ht="19.5" customHeight="1" x14ac:dyDescent="0.2">
      <c r="A14" s="201" t="s">
        <v>77</v>
      </c>
      <c r="B14" s="238" t="s">
        <v>70</v>
      </c>
      <c r="C14" s="318">
        <v>680</v>
      </c>
      <c r="D14" s="318">
        <v>361</v>
      </c>
      <c r="E14" s="318">
        <v>115</v>
      </c>
      <c r="F14" s="318">
        <v>148</v>
      </c>
    </row>
    <row r="15" spans="1:6" ht="12" customHeight="1" x14ac:dyDescent="0.2">
      <c r="A15" s="214" t="s">
        <v>77</v>
      </c>
      <c r="B15" s="221" t="s">
        <v>625</v>
      </c>
      <c r="C15" s="318" t="s">
        <v>373</v>
      </c>
      <c r="D15" s="318" t="s">
        <v>373</v>
      </c>
      <c r="E15" s="318" t="s">
        <v>373</v>
      </c>
      <c r="F15" s="318" t="s">
        <v>373</v>
      </c>
    </row>
    <row r="16" spans="1:6" ht="12" customHeight="1" x14ac:dyDescent="0.2">
      <c r="A16" s="214" t="s">
        <v>77</v>
      </c>
      <c r="B16" s="221" t="s">
        <v>626</v>
      </c>
      <c r="C16" s="318">
        <v>22</v>
      </c>
      <c r="D16" s="319">
        <v>16</v>
      </c>
      <c r="E16" s="319">
        <v>2</v>
      </c>
      <c r="F16" s="319">
        <v>6</v>
      </c>
    </row>
    <row r="17" spans="1:6" s="1" customFormat="1" ht="12" customHeight="1" x14ac:dyDescent="0.2">
      <c r="A17" s="214" t="s">
        <v>77</v>
      </c>
      <c r="B17" s="221" t="s">
        <v>596</v>
      </c>
      <c r="C17" s="319">
        <v>142</v>
      </c>
      <c r="D17" s="319">
        <v>73</v>
      </c>
      <c r="E17" s="319">
        <v>18</v>
      </c>
      <c r="F17" s="319">
        <v>54</v>
      </c>
    </row>
    <row r="18" spans="1:6" s="1" customFormat="1" ht="12" customHeight="1" x14ac:dyDescent="0.2">
      <c r="A18" s="214" t="s">
        <v>77</v>
      </c>
      <c r="B18" s="221" t="s">
        <v>597</v>
      </c>
      <c r="C18" s="318">
        <v>158</v>
      </c>
      <c r="D18" s="319">
        <v>84</v>
      </c>
      <c r="E18" s="319">
        <v>28</v>
      </c>
      <c r="F18" s="319">
        <v>59</v>
      </c>
    </row>
    <row r="19" spans="1:6" ht="12.75" customHeight="1" x14ac:dyDescent="0.2">
      <c r="A19" s="214" t="s">
        <v>77</v>
      </c>
      <c r="B19" s="221" t="s">
        <v>589</v>
      </c>
      <c r="C19" s="318">
        <v>146</v>
      </c>
      <c r="D19" s="318">
        <v>67</v>
      </c>
      <c r="E19" s="318">
        <v>28</v>
      </c>
      <c r="F19" s="318">
        <v>59</v>
      </c>
    </row>
    <row r="20" spans="1:6" ht="12.75" customHeight="1" x14ac:dyDescent="0.2">
      <c r="A20" s="214" t="s">
        <v>77</v>
      </c>
      <c r="B20" s="221" t="s">
        <v>590</v>
      </c>
      <c r="C20" s="318">
        <v>114</v>
      </c>
      <c r="D20" s="318">
        <v>54</v>
      </c>
      <c r="E20" s="318">
        <v>23</v>
      </c>
      <c r="F20" s="318">
        <v>44</v>
      </c>
    </row>
    <row r="21" spans="1:6" ht="12.75" customHeight="1" x14ac:dyDescent="0.2">
      <c r="A21" s="214" t="s">
        <v>77</v>
      </c>
      <c r="B21" s="221" t="s">
        <v>591</v>
      </c>
      <c r="C21" s="318">
        <v>53</v>
      </c>
      <c r="D21" s="318">
        <v>29</v>
      </c>
      <c r="E21" s="318">
        <v>10</v>
      </c>
      <c r="F21" s="318">
        <v>16</v>
      </c>
    </row>
    <row r="22" spans="1:6" ht="12.75" customHeight="1" x14ac:dyDescent="0.2">
      <c r="A22" s="214" t="s">
        <v>77</v>
      </c>
      <c r="B22" s="221" t="s">
        <v>592</v>
      </c>
      <c r="C22" s="318">
        <v>25</v>
      </c>
      <c r="D22" s="318">
        <v>20</v>
      </c>
      <c r="E22" s="318">
        <v>5</v>
      </c>
      <c r="F22" s="318">
        <v>7</v>
      </c>
    </row>
    <row r="23" spans="1:6" ht="12.75" customHeight="1" x14ac:dyDescent="0.2">
      <c r="A23" s="214" t="s">
        <v>77</v>
      </c>
      <c r="B23" s="221" t="s">
        <v>593</v>
      </c>
      <c r="C23" s="318">
        <v>20</v>
      </c>
      <c r="D23" s="318">
        <v>18</v>
      </c>
      <c r="E23" s="318">
        <v>1</v>
      </c>
      <c r="F23" s="318">
        <v>3</v>
      </c>
    </row>
    <row r="24" spans="1:6" s="1" customFormat="1" ht="19.5" customHeight="1" x14ac:dyDescent="0.25">
      <c r="A24" s="344" t="s">
        <v>25</v>
      </c>
      <c r="B24" s="337" t="s">
        <v>25</v>
      </c>
      <c r="C24" s="320">
        <v>5642</v>
      </c>
      <c r="D24" s="320">
        <v>2004</v>
      </c>
      <c r="E24" s="320">
        <v>2549</v>
      </c>
      <c r="F24" s="320">
        <v>2687</v>
      </c>
    </row>
    <row r="25" spans="1:6" s="2" customFormat="1" ht="10.5" customHeight="1" x14ac:dyDescent="0.2">
      <c r="A25" s="20" t="s">
        <v>22</v>
      </c>
      <c r="B25" s="20"/>
      <c r="C25" s="52"/>
      <c r="D25" s="20"/>
      <c r="E25" s="98"/>
    </row>
    <row r="26" spans="1:6" s="2" customFormat="1" ht="10.5" customHeight="1" x14ac:dyDescent="0.2">
      <c r="A26" s="7" t="s">
        <v>253</v>
      </c>
      <c r="B26" s="7"/>
      <c r="C26" s="93"/>
      <c r="E26" s="93"/>
    </row>
    <row r="27" spans="1:6" s="2" customFormat="1" ht="10.5" customHeight="1" x14ac:dyDescent="0.2">
      <c r="A27" s="7" t="s">
        <v>293</v>
      </c>
      <c r="B27" s="7"/>
      <c r="C27" s="93"/>
      <c r="E27" s="93"/>
    </row>
    <row r="28" spans="1:6" x14ac:dyDescent="0.2">
      <c r="A28" s="13" t="s">
        <v>194</v>
      </c>
      <c r="B28" s="1"/>
      <c r="C28" s="1"/>
      <c r="D28" s="1"/>
      <c r="E28" s="1"/>
    </row>
    <row r="29" spans="1:6" s="1" customFormat="1" ht="10.5" x14ac:dyDescent="0.25">
      <c r="A29" s="186" t="s">
        <v>318</v>
      </c>
      <c r="B29" s="13"/>
      <c r="C29" s="243"/>
      <c r="D29" s="244"/>
      <c r="E29" s="244"/>
    </row>
    <row r="30" spans="1:6" s="95" customFormat="1" ht="15" customHeight="1" x14ac:dyDescent="0.25">
      <c r="A30" s="59"/>
      <c r="B30" s="99"/>
      <c r="C30" s="73"/>
      <c r="D30" s="73"/>
      <c r="E30" s="73"/>
    </row>
    <row r="31" spans="1:6" s="1" customFormat="1" x14ac:dyDescent="0.2">
      <c r="A31" s="13"/>
      <c r="B31" s="13"/>
      <c r="C31" s="97"/>
      <c r="D31" s="97"/>
      <c r="E31" s="97"/>
    </row>
    <row r="32" spans="1:6" s="1" customFormat="1" x14ac:dyDescent="0.2">
      <c r="A32" s="13"/>
      <c r="B32" s="13"/>
      <c r="C32" s="97"/>
      <c r="D32" s="97"/>
      <c r="E32" s="97"/>
    </row>
    <row r="33" spans="1:5" x14ac:dyDescent="0.2">
      <c r="A33" s="13"/>
      <c r="B33" s="13"/>
      <c r="C33" s="97"/>
      <c r="D33" s="13"/>
      <c r="E33" s="13"/>
    </row>
    <row r="34" spans="1:5" s="1" customFormat="1" ht="10.5" x14ac:dyDescent="0.25">
      <c r="A34" s="13"/>
      <c r="B34" s="13"/>
      <c r="C34" s="243"/>
      <c r="D34" s="243"/>
      <c r="E34" s="243"/>
    </row>
    <row r="35" spans="1:5" s="95" customFormat="1" ht="15" customHeight="1" x14ac:dyDescent="0.25">
      <c r="A35" s="59"/>
      <c r="B35" s="59"/>
      <c r="C35" s="73"/>
      <c r="D35" s="73"/>
      <c r="E35" s="73"/>
    </row>
    <row r="36" spans="1:5" s="1" customFormat="1" x14ac:dyDescent="0.2">
      <c r="A36" s="13"/>
      <c r="B36" s="13"/>
      <c r="C36" s="97"/>
      <c r="D36" s="97"/>
      <c r="E36" s="97"/>
    </row>
    <row r="37" spans="1:5" s="1" customFormat="1" x14ac:dyDescent="0.2">
      <c r="A37" s="13"/>
      <c r="B37" s="13"/>
      <c r="C37" s="97"/>
      <c r="D37" s="135"/>
      <c r="E37" s="135"/>
    </row>
    <row r="38" spans="1:5" x14ac:dyDescent="0.2">
      <c r="A38" s="1"/>
      <c r="B38" s="1"/>
      <c r="C38" s="1"/>
      <c r="D38" s="135"/>
      <c r="E38" s="135"/>
    </row>
    <row r="39" spans="1:5" x14ac:dyDescent="0.2">
      <c r="A39" s="1"/>
      <c r="B39" s="1"/>
      <c r="C39" s="1"/>
      <c r="D39" s="135"/>
      <c r="E39" s="135"/>
    </row>
    <row r="40" spans="1:5" x14ac:dyDescent="0.2">
      <c r="A40" s="1"/>
      <c r="B40" s="1"/>
      <c r="C40" s="1"/>
      <c r="D40" s="135"/>
      <c r="E40" s="135"/>
    </row>
    <row r="41" spans="1:5" x14ac:dyDescent="0.2">
      <c r="A41" s="1"/>
      <c r="B41" s="1"/>
      <c r="C41" s="1"/>
      <c r="D41" s="135"/>
      <c r="E41" s="135"/>
    </row>
    <row r="42" spans="1:5" x14ac:dyDescent="0.2">
      <c r="A42" s="1"/>
      <c r="B42" s="1"/>
      <c r="C42" s="1"/>
      <c r="D42" s="135"/>
      <c r="E42" s="135"/>
    </row>
    <row r="43" spans="1:5" x14ac:dyDescent="0.2">
      <c r="A43" s="1"/>
      <c r="B43" s="1"/>
      <c r="C43" s="1"/>
      <c r="D43" s="135"/>
      <c r="E43" s="135"/>
    </row>
    <row r="44" spans="1:5" x14ac:dyDescent="0.2">
      <c r="A44" s="1"/>
      <c r="B44" s="1"/>
      <c r="C44" s="1"/>
      <c r="D44" s="135"/>
      <c r="E44" s="135"/>
    </row>
    <row r="45" spans="1:5" x14ac:dyDescent="0.2">
      <c r="A45" s="1"/>
      <c r="B45" s="1"/>
      <c r="C45" s="1"/>
      <c r="D45" s="135"/>
      <c r="E45" s="135"/>
    </row>
    <row r="46" spans="1:5" x14ac:dyDescent="0.2">
      <c r="A46" s="1"/>
      <c r="B46" s="1"/>
      <c r="C46" s="1"/>
      <c r="D46" s="135"/>
      <c r="E46" s="135"/>
    </row>
    <row r="47" spans="1:5" ht="13" x14ac:dyDescent="0.2">
      <c r="A47" s="1"/>
      <c r="B47" s="1"/>
      <c r="C47" s="1"/>
      <c r="D47" s="136"/>
      <c r="E47" s="136"/>
    </row>
    <row r="48" spans="1:5" x14ac:dyDescent="0.2">
      <c r="A48" s="1"/>
      <c r="B48" s="1"/>
      <c r="C48" s="1"/>
      <c r="D48" s="1"/>
      <c r="E48" s="1"/>
    </row>
    <row r="49" spans="1:5" x14ac:dyDescent="0.2">
      <c r="A49" s="1"/>
      <c r="B49" s="1"/>
      <c r="C49" s="1"/>
      <c r="D49" s="1"/>
      <c r="E49" s="1"/>
    </row>
    <row r="50" spans="1:5" x14ac:dyDescent="0.2">
      <c r="A50" s="1"/>
      <c r="B50" s="1"/>
      <c r="C50" s="1"/>
      <c r="D50" s="1"/>
      <c r="E50" s="1"/>
    </row>
    <row r="51" spans="1:5" x14ac:dyDescent="0.2">
      <c r="A51" s="1"/>
      <c r="B51" s="1"/>
      <c r="C51" s="1"/>
      <c r="D51" s="1"/>
      <c r="E51" s="1"/>
    </row>
    <row r="52" spans="1:5" x14ac:dyDescent="0.2">
      <c r="A52" s="1"/>
      <c r="B52" s="1"/>
      <c r="C52" s="1"/>
      <c r="D52" s="1"/>
      <c r="E52" s="1"/>
    </row>
    <row r="53" spans="1:5" x14ac:dyDescent="0.2">
      <c r="A53" s="1"/>
      <c r="B53" s="1"/>
      <c r="C53" s="1"/>
      <c r="D53" s="1"/>
      <c r="E53" s="1"/>
    </row>
    <row r="54" spans="1:5" x14ac:dyDescent="0.2">
      <c r="A54" s="1"/>
      <c r="B54" s="1"/>
      <c r="C54" s="1"/>
      <c r="D54" s="1"/>
      <c r="E54" s="1"/>
    </row>
    <row r="55" spans="1:5" x14ac:dyDescent="0.2">
      <c r="A55" s="1"/>
      <c r="B55" s="1"/>
      <c r="C55" s="1"/>
      <c r="D55" s="1"/>
      <c r="E55" s="1"/>
    </row>
    <row r="56" spans="1:5" x14ac:dyDescent="0.2">
      <c r="A56" s="1"/>
      <c r="B56" s="1"/>
      <c r="C56" s="1"/>
      <c r="D56" s="1"/>
      <c r="E56" s="1"/>
    </row>
    <row r="57" spans="1:5" x14ac:dyDescent="0.2">
      <c r="A57" s="1"/>
      <c r="B57" s="1"/>
      <c r="C57" s="1"/>
      <c r="D57" s="1"/>
      <c r="E57" s="1"/>
    </row>
    <row r="58" spans="1:5" x14ac:dyDescent="0.2">
      <c r="A58" s="1"/>
      <c r="B58" s="1"/>
      <c r="C58" s="1"/>
      <c r="D58" s="1"/>
      <c r="E58" s="1"/>
    </row>
    <row r="59" spans="1:5" x14ac:dyDescent="0.2">
      <c r="A59" s="1"/>
      <c r="B59" s="1"/>
      <c r="C59" s="1"/>
      <c r="D59" s="1"/>
      <c r="E59" s="1"/>
    </row>
    <row r="60" spans="1:5" x14ac:dyDescent="0.2">
      <c r="A60" s="1"/>
      <c r="B60" s="1"/>
      <c r="C60" s="1"/>
      <c r="D60" s="1"/>
      <c r="E60" s="1"/>
    </row>
  </sheetData>
  <customSheetViews>
    <customSheetView guid="{1DD247A3-9C5D-4022-8944-C1FCD4300780}" showGridLines="0">
      <selection activeCell="B32" sqref="B32"/>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32" sqref="B32"/>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H21" sqref="H21"/>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4">
    <dataValidation allowBlank="1" showInputMessage="1" showErrorMessage="1" promptTitle="Fußnotenstrich" prompt="Nachfolgend Fußnotenbereich mit Fußnotenerläuterungen und weiteren Erklärungen" sqref="A25"/>
    <dataValidation allowBlank="1" showInputMessage="1" showErrorMessage="1" promptTitle="Fußnote 1 / Fußnote 2" prompt="Doppelzählungen möglich.   _x000a_Nach § 35a SGB VIII; bei Frühförderung unter Umständen i.V.m. SGB IX (gem. § 10 Abs. 4 Satz 3 SGB VIII)._x000a_" sqref="F4"/>
    <dataValidation allowBlank="1" showInputMessage="1" showErrorMessage="1" promptTitle="Fußnote 3" prompt="Einschließlich Kinder, die eine vorschulische Einrichtung besuchen." sqref="B15:B16 B9:B10"/>
    <dataValidation allowBlank="1" showInputMessage="1" showErrorMessage="1" promptTitle="Fußnote 1 " prompt="Doppelzählungen möglich.   _x000a_" sqref="D4:E4"/>
  </dataValidations>
  <hyperlinks>
    <hyperlink ref="A1" location="Inhalt!A1" tooltip="Zum Inhaltsverzeichnis" display="Inhalt"/>
    <hyperlink ref="A29"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zoomScaleNormal="100" workbookViewId="0"/>
  </sheetViews>
  <sheetFormatPr baseColWidth="10" defaultColWidth="9.1796875" defaultRowHeight="10" x14ac:dyDescent="0.2"/>
  <cols>
    <col min="1" max="1" width="15" style="11" customWidth="1"/>
    <col min="2" max="2" width="14.453125" style="11" customWidth="1"/>
    <col min="3" max="5" width="19.26953125" style="11" customWidth="1"/>
    <col min="6" max="6" width="40.453125" style="11" customWidth="1"/>
    <col min="7" max="8" width="10.26953125" style="11" customWidth="1"/>
    <col min="9" max="16384" width="9.1796875" style="11"/>
  </cols>
  <sheetData>
    <row r="1" spans="1:8" s="36" customFormat="1" x14ac:dyDescent="0.2">
      <c r="A1" s="35" t="s">
        <v>0</v>
      </c>
    </row>
    <row r="2" spans="1:8" s="4" customFormat="1" ht="19.5" customHeight="1" x14ac:dyDescent="0.25">
      <c r="A2" s="69" t="s">
        <v>275</v>
      </c>
      <c r="B2" s="5"/>
      <c r="C2" s="5"/>
      <c r="D2" s="5"/>
      <c r="E2" s="5"/>
      <c r="F2" s="5"/>
      <c r="G2" s="5"/>
      <c r="H2" s="5"/>
    </row>
    <row r="3" spans="1:8" s="4" customFormat="1" ht="15" customHeight="1" x14ac:dyDescent="0.2">
      <c r="A3" s="4" t="s">
        <v>368</v>
      </c>
      <c r="B3" s="127"/>
      <c r="C3" s="127"/>
      <c r="D3" s="127"/>
      <c r="E3" s="127"/>
      <c r="F3" s="127"/>
      <c r="G3" s="127"/>
      <c r="H3" s="127"/>
    </row>
    <row r="4" spans="1:8" s="246" customFormat="1" ht="20.149999999999999" customHeight="1" x14ac:dyDescent="0.25">
      <c r="A4" s="69" t="s">
        <v>627</v>
      </c>
      <c r="B4" s="208"/>
      <c r="C4" s="208"/>
      <c r="D4" s="208"/>
      <c r="E4" s="208"/>
      <c r="F4" s="208"/>
      <c r="G4" s="208"/>
      <c r="H4" s="208"/>
    </row>
    <row r="5" spans="1:8" s="10" customFormat="1" ht="44.25" customHeight="1" x14ac:dyDescent="0.2">
      <c r="A5" s="269" t="s">
        <v>69</v>
      </c>
      <c r="B5" s="270" t="s">
        <v>833</v>
      </c>
      <c r="C5" s="266" t="s">
        <v>25</v>
      </c>
      <c r="D5" s="266" t="s">
        <v>629</v>
      </c>
      <c r="E5" s="267" t="s">
        <v>630</v>
      </c>
      <c r="F5" s="8"/>
      <c r="G5" s="8"/>
      <c r="H5" s="8"/>
    </row>
    <row r="6" spans="1:8" s="1" customFormat="1" ht="19.5" customHeight="1" x14ac:dyDescent="0.2">
      <c r="A6" s="213" t="s">
        <v>76</v>
      </c>
      <c r="B6" s="335" t="s">
        <v>70</v>
      </c>
      <c r="C6" s="318">
        <v>26044</v>
      </c>
      <c r="D6" s="318">
        <v>6584</v>
      </c>
      <c r="E6" s="318">
        <v>19460</v>
      </c>
      <c r="F6" s="94"/>
      <c r="G6" s="94"/>
      <c r="H6" s="94"/>
    </row>
    <row r="7" spans="1:8" ht="12" customHeight="1" x14ac:dyDescent="0.2">
      <c r="A7" s="201" t="s">
        <v>76</v>
      </c>
      <c r="B7" s="221" t="s">
        <v>581</v>
      </c>
      <c r="C7" s="318">
        <v>61</v>
      </c>
      <c r="D7" s="318">
        <v>15</v>
      </c>
      <c r="E7" s="318">
        <v>46</v>
      </c>
      <c r="F7" s="94"/>
      <c r="G7" s="94"/>
      <c r="H7" s="94"/>
    </row>
    <row r="8" spans="1:8" ht="12" customHeight="1" x14ac:dyDescent="0.2">
      <c r="A8" s="201" t="s">
        <v>76</v>
      </c>
      <c r="B8" s="221" t="s">
        <v>582</v>
      </c>
      <c r="C8" s="318">
        <v>1923</v>
      </c>
      <c r="D8" s="318">
        <v>636</v>
      </c>
      <c r="E8" s="318">
        <v>1287</v>
      </c>
      <c r="F8" s="94"/>
      <c r="G8" s="94"/>
      <c r="H8" s="94"/>
    </row>
    <row r="9" spans="1:8" ht="12" customHeight="1" x14ac:dyDescent="0.2">
      <c r="A9" s="201" t="s">
        <v>76</v>
      </c>
      <c r="B9" s="221" t="s">
        <v>584</v>
      </c>
      <c r="C9" s="318">
        <v>3640</v>
      </c>
      <c r="D9" s="318">
        <v>961</v>
      </c>
      <c r="E9" s="318">
        <v>2679</v>
      </c>
      <c r="F9" s="94"/>
      <c r="G9" s="94"/>
      <c r="H9" s="94"/>
    </row>
    <row r="10" spans="1:8" ht="12" customHeight="1" x14ac:dyDescent="0.2">
      <c r="A10" s="201" t="s">
        <v>76</v>
      </c>
      <c r="B10" s="221" t="s">
        <v>585</v>
      </c>
      <c r="C10" s="318">
        <v>4853</v>
      </c>
      <c r="D10" s="318">
        <v>1239</v>
      </c>
      <c r="E10" s="318">
        <v>3614</v>
      </c>
      <c r="F10" s="94"/>
      <c r="G10" s="94"/>
      <c r="H10" s="94"/>
    </row>
    <row r="11" spans="1:8" ht="12" customHeight="1" x14ac:dyDescent="0.2">
      <c r="A11" s="201" t="s">
        <v>76</v>
      </c>
      <c r="B11" s="221" t="s">
        <v>586</v>
      </c>
      <c r="C11" s="318">
        <v>5427</v>
      </c>
      <c r="D11" s="318">
        <v>1343</v>
      </c>
      <c r="E11" s="318">
        <v>4084</v>
      </c>
      <c r="F11" s="94"/>
      <c r="G11" s="94"/>
      <c r="H11" s="94"/>
    </row>
    <row r="12" spans="1:8" ht="12" customHeight="1" x14ac:dyDescent="0.2">
      <c r="A12" s="201" t="s">
        <v>76</v>
      </c>
      <c r="B12" s="221" t="s">
        <v>587</v>
      </c>
      <c r="C12" s="318">
        <v>5600</v>
      </c>
      <c r="D12" s="318">
        <v>1387</v>
      </c>
      <c r="E12" s="318">
        <v>4213</v>
      </c>
      <c r="F12" s="94"/>
      <c r="G12" s="94"/>
      <c r="H12" s="94"/>
    </row>
    <row r="13" spans="1:8" ht="12" customHeight="1" x14ac:dyDescent="0.2">
      <c r="A13" s="201" t="s">
        <v>76</v>
      </c>
      <c r="B13" s="221" t="s">
        <v>588</v>
      </c>
      <c r="C13" s="318">
        <v>4273</v>
      </c>
      <c r="D13" s="318">
        <v>973</v>
      </c>
      <c r="E13" s="318">
        <v>3300</v>
      </c>
      <c r="F13" s="94"/>
      <c r="G13" s="94"/>
      <c r="H13" s="94"/>
    </row>
    <row r="14" spans="1:8" ht="12" customHeight="1" x14ac:dyDescent="0.2">
      <c r="A14" s="201" t="s">
        <v>76</v>
      </c>
      <c r="B14" s="221" t="s">
        <v>583</v>
      </c>
      <c r="C14" s="318">
        <v>267</v>
      </c>
      <c r="D14" s="318">
        <v>30</v>
      </c>
      <c r="E14" s="318">
        <v>237</v>
      </c>
      <c r="F14" s="94"/>
      <c r="G14" s="94"/>
      <c r="H14" s="94"/>
    </row>
    <row r="15" spans="1:8" s="1" customFormat="1" ht="19.5" customHeight="1" x14ac:dyDescent="0.2">
      <c r="A15" s="201" t="s">
        <v>77</v>
      </c>
      <c r="B15" s="238" t="s">
        <v>70</v>
      </c>
      <c r="C15" s="318">
        <v>19376</v>
      </c>
      <c r="D15" s="318">
        <v>5491</v>
      </c>
      <c r="E15" s="318">
        <v>13885</v>
      </c>
      <c r="F15" s="94"/>
      <c r="G15" s="94"/>
      <c r="H15" s="94"/>
    </row>
    <row r="16" spans="1:8" ht="12" customHeight="1" x14ac:dyDescent="0.2">
      <c r="A16" s="201" t="s">
        <v>77</v>
      </c>
      <c r="B16" s="221" t="s">
        <v>594</v>
      </c>
      <c r="C16" s="318" t="s">
        <v>32</v>
      </c>
      <c r="D16" s="318" t="s">
        <v>32</v>
      </c>
      <c r="E16" s="318" t="s">
        <v>32</v>
      </c>
      <c r="F16" s="94"/>
      <c r="G16" s="94"/>
      <c r="H16" s="94"/>
    </row>
    <row r="17" spans="1:9" ht="12" customHeight="1" x14ac:dyDescent="0.2">
      <c r="A17" s="201" t="s">
        <v>77</v>
      </c>
      <c r="B17" s="221" t="s">
        <v>595</v>
      </c>
      <c r="C17" s="318">
        <v>1301</v>
      </c>
      <c r="D17" s="318">
        <v>391</v>
      </c>
      <c r="E17" s="318">
        <v>910</v>
      </c>
      <c r="F17" s="94"/>
      <c r="G17" s="94"/>
      <c r="H17" s="94"/>
    </row>
    <row r="18" spans="1:9" ht="12" customHeight="1" x14ac:dyDescent="0.2">
      <c r="A18" s="201" t="s">
        <v>77</v>
      </c>
      <c r="B18" s="221" t="s">
        <v>596</v>
      </c>
      <c r="C18" s="318">
        <v>4798</v>
      </c>
      <c r="D18" s="318">
        <v>1400</v>
      </c>
      <c r="E18" s="318">
        <v>3398</v>
      </c>
      <c r="F18" s="94"/>
      <c r="G18" s="94"/>
      <c r="H18" s="94"/>
    </row>
    <row r="19" spans="1:9" ht="12" customHeight="1" x14ac:dyDescent="0.2">
      <c r="A19" s="201" t="s">
        <v>77</v>
      </c>
      <c r="B19" s="221" t="s">
        <v>597</v>
      </c>
      <c r="C19" s="318">
        <v>4757</v>
      </c>
      <c r="D19" s="318">
        <v>1354</v>
      </c>
      <c r="E19" s="318">
        <v>3403</v>
      </c>
      <c r="F19" s="94"/>
      <c r="G19" s="94"/>
      <c r="H19" s="94"/>
    </row>
    <row r="20" spans="1:9" ht="12" customHeight="1" x14ac:dyDescent="0.2">
      <c r="A20" s="201" t="s">
        <v>77</v>
      </c>
      <c r="B20" s="221" t="s">
        <v>589</v>
      </c>
      <c r="C20" s="318">
        <v>4441</v>
      </c>
      <c r="D20" s="318">
        <v>1295</v>
      </c>
      <c r="E20" s="318">
        <v>3146</v>
      </c>
      <c r="F20" s="94"/>
      <c r="G20" s="94"/>
      <c r="H20" s="94"/>
    </row>
    <row r="21" spans="1:9" ht="12" customHeight="1" x14ac:dyDescent="0.2">
      <c r="A21" s="201" t="s">
        <v>77</v>
      </c>
      <c r="B21" s="221" t="s">
        <v>590</v>
      </c>
      <c r="C21" s="318">
        <v>3146</v>
      </c>
      <c r="D21" s="318">
        <v>890</v>
      </c>
      <c r="E21" s="318">
        <v>2256</v>
      </c>
      <c r="F21" s="94"/>
      <c r="G21" s="94"/>
      <c r="H21" s="94"/>
    </row>
    <row r="22" spans="1:9" ht="12" customHeight="1" x14ac:dyDescent="0.2">
      <c r="A22" s="201" t="s">
        <v>77</v>
      </c>
      <c r="B22" s="221" t="s">
        <v>591</v>
      </c>
      <c r="C22" s="318">
        <v>784</v>
      </c>
      <c r="D22" s="318">
        <v>142</v>
      </c>
      <c r="E22" s="318">
        <v>642</v>
      </c>
      <c r="F22" s="94"/>
      <c r="G22" s="94"/>
      <c r="H22" s="94"/>
    </row>
    <row r="23" spans="1:9" ht="12" customHeight="1" x14ac:dyDescent="0.2">
      <c r="A23" s="201" t="s">
        <v>77</v>
      </c>
      <c r="B23" s="221" t="s">
        <v>592</v>
      </c>
      <c r="C23" s="318">
        <v>135</v>
      </c>
      <c r="D23" s="318">
        <v>18</v>
      </c>
      <c r="E23" s="318">
        <v>117</v>
      </c>
      <c r="F23" s="94"/>
      <c r="G23" s="94"/>
      <c r="H23" s="94"/>
    </row>
    <row r="24" spans="1:9" ht="12" customHeight="1" x14ac:dyDescent="0.2">
      <c r="A24" s="201" t="s">
        <v>77</v>
      </c>
      <c r="B24" s="221" t="s">
        <v>593</v>
      </c>
      <c r="C24" s="318">
        <v>14</v>
      </c>
      <c r="D24" s="318">
        <v>1</v>
      </c>
      <c r="E24" s="318">
        <v>13</v>
      </c>
      <c r="F24" s="94"/>
      <c r="G24" s="94"/>
      <c r="H24" s="94"/>
    </row>
    <row r="25" spans="1:9" s="1" customFormat="1" ht="19.5" customHeight="1" x14ac:dyDescent="0.25">
      <c r="A25" s="203" t="s">
        <v>25</v>
      </c>
      <c r="B25" s="337" t="s">
        <v>25</v>
      </c>
      <c r="C25" s="320">
        <v>45420</v>
      </c>
      <c r="D25" s="320">
        <v>12075</v>
      </c>
      <c r="E25" s="320">
        <v>33345</v>
      </c>
      <c r="F25" s="100"/>
      <c r="G25" s="100"/>
      <c r="H25" s="100"/>
    </row>
    <row r="26" spans="1:9" s="1" customFormat="1" ht="19.5" customHeight="1" x14ac:dyDescent="0.25">
      <c r="A26" s="69" t="s">
        <v>628</v>
      </c>
      <c r="B26" s="51"/>
      <c r="C26" s="100"/>
      <c r="D26" s="100"/>
      <c r="E26" s="100"/>
      <c r="G26" s="100"/>
      <c r="H26" s="100"/>
      <c r="I26" s="100"/>
    </row>
    <row r="27" spans="1:9" s="10" customFormat="1" ht="44.25" customHeight="1" x14ac:dyDescent="0.2">
      <c r="A27" s="269" t="s">
        <v>69</v>
      </c>
      <c r="B27" s="270" t="s">
        <v>833</v>
      </c>
      <c r="C27" s="266" t="s">
        <v>25</v>
      </c>
      <c r="D27" s="266" t="s">
        <v>629</v>
      </c>
      <c r="E27" s="267" t="s">
        <v>630</v>
      </c>
      <c r="F27" s="8"/>
      <c r="G27" s="8"/>
      <c r="H27" s="8"/>
    </row>
    <row r="28" spans="1:9" s="1" customFormat="1" ht="19.5" customHeight="1" x14ac:dyDescent="0.25">
      <c r="A28" s="213" t="s">
        <v>76</v>
      </c>
      <c r="B28" s="335" t="s">
        <v>70</v>
      </c>
      <c r="C28" s="318">
        <v>149068</v>
      </c>
      <c r="D28" s="318">
        <v>147422</v>
      </c>
      <c r="E28" s="318">
        <v>1646</v>
      </c>
      <c r="F28" s="100"/>
      <c r="G28" s="100"/>
    </row>
    <row r="29" spans="1:9" s="1" customFormat="1" ht="12" customHeight="1" x14ac:dyDescent="0.25">
      <c r="A29" s="201" t="s">
        <v>76</v>
      </c>
      <c r="B29" s="221" t="s">
        <v>581</v>
      </c>
      <c r="C29" s="318">
        <v>482</v>
      </c>
      <c r="D29" s="318">
        <v>476</v>
      </c>
      <c r="E29" s="318">
        <v>6</v>
      </c>
      <c r="F29" s="100"/>
      <c r="G29" s="100"/>
    </row>
    <row r="30" spans="1:9" s="1" customFormat="1" ht="12" customHeight="1" x14ac:dyDescent="0.25">
      <c r="A30" s="201" t="s">
        <v>76</v>
      </c>
      <c r="B30" s="221" t="s">
        <v>582</v>
      </c>
      <c r="C30" s="318">
        <v>16067</v>
      </c>
      <c r="D30" s="318">
        <v>15902</v>
      </c>
      <c r="E30" s="318">
        <v>165</v>
      </c>
      <c r="F30" s="100"/>
      <c r="G30" s="100"/>
    </row>
    <row r="31" spans="1:9" s="1" customFormat="1" ht="12" customHeight="1" x14ac:dyDescent="0.25">
      <c r="A31" s="201" t="s">
        <v>76</v>
      </c>
      <c r="B31" s="221" t="s">
        <v>584</v>
      </c>
      <c r="C31" s="318">
        <v>23176</v>
      </c>
      <c r="D31" s="318">
        <v>22932</v>
      </c>
      <c r="E31" s="318">
        <v>244</v>
      </c>
      <c r="F31" s="100"/>
      <c r="G31" s="100"/>
    </row>
    <row r="32" spans="1:9" s="1" customFormat="1" ht="12" customHeight="1" x14ac:dyDescent="0.25">
      <c r="A32" s="201" t="s">
        <v>76</v>
      </c>
      <c r="B32" s="221" t="s">
        <v>585</v>
      </c>
      <c r="C32" s="318">
        <v>27213</v>
      </c>
      <c r="D32" s="318">
        <v>26944</v>
      </c>
      <c r="E32" s="318">
        <v>269</v>
      </c>
      <c r="F32" s="100"/>
      <c r="G32" s="100"/>
    </row>
    <row r="33" spans="1:8" s="1" customFormat="1" ht="12" customHeight="1" x14ac:dyDescent="0.25">
      <c r="A33" s="201" t="s">
        <v>76</v>
      </c>
      <c r="B33" s="221" t="s">
        <v>586</v>
      </c>
      <c r="C33" s="318">
        <v>28682</v>
      </c>
      <c r="D33" s="318">
        <v>28349</v>
      </c>
      <c r="E33" s="318">
        <v>333</v>
      </c>
      <c r="F33" s="100"/>
      <c r="G33" s="100"/>
    </row>
    <row r="34" spans="1:8" s="1" customFormat="1" ht="12" customHeight="1" x14ac:dyDescent="0.25">
      <c r="A34" s="201" t="s">
        <v>76</v>
      </c>
      <c r="B34" s="221" t="s">
        <v>587</v>
      </c>
      <c r="C34" s="318">
        <v>30168</v>
      </c>
      <c r="D34" s="318">
        <v>29836</v>
      </c>
      <c r="E34" s="318">
        <v>332</v>
      </c>
      <c r="F34" s="100"/>
      <c r="G34" s="100"/>
    </row>
    <row r="35" spans="1:8" s="1" customFormat="1" ht="12" customHeight="1" x14ac:dyDescent="0.25">
      <c r="A35" s="201" t="s">
        <v>76</v>
      </c>
      <c r="B35" s="221" t="s">
        <v>588</v>
      </c>
      <c r="C35" s="318">
        <v>22596</v>
      </c>
      <c r="D35" s="318">
        <v>22313</v>
      </c>
      <c r="E35" s="318">
        <v>283</v>
      </c>
      <c r="F35" s="100"/>
      <c r="G35" s="100"/>
    </row>
    <row r="36" spans="1:8" s="1" customFormat="1" ht="12" customHeight="1" x14ac:dyDescent="0.25">
      <c r="A36" s="201" t="s">
        <v>76</v>
      </c>
      <c r="B36" s="221" t="s">
        <v>583</v>
      </c>
      <c r="C36" s="318">
        <v>684</v>
      </c>
      <c r="D36" s="318">
        <v>670</v>
      </c>
      <c r="E36" s="318">
        <v>14</v>
      </c>
      <c r="F36" s="100"/>
      <c r="G36" s="100"/>
    </row>
    <row r="37" spans="1:8" s="1" customFormat="1" ht="19.5" customHeight="1" x14ac:dyDescent="0.25">
      <c r="A37" s="201" t="s">
        <v>77</v>
      </c>
      <c r="B37" s="238" t="s">
        <v>70</v>
      </c>
      <c r="C37" s="318">
        <v>124930</v>
      </c>
      <c r="D37" s="318">
        <v>124201</v>
      </c>
      <c r="E37" s="318">
        <v>729</v>
      </c>
      <c r="F37" s="100"/>
      <c r="G37" s="100"/>
    </row>
    <row r="38" spans="1:8" s="1" customFormat="1" ht="12" customHeight="1" x14ac:dyDescent="0.25">
      <c r="A38" s="201" t="s">
        <v>77</v>
      </c>
      <c r="B38" s="221" t="s">
        <v>594</v>
      </c>
      <c r="C38" s="318">
        <v>5</v>
      </c>
      <c r="D38" s="318">
        <v>5</v>
      </c>
      <c r="E38" s="318" t="s">
        <v>32</v>
      </c>
      <c r="F38" s="100"/>
      <c r="G38" s="100"/>
    </row>
    <row r="39" spans="1:8" s="1" customFormat="1" ht="12" x14ac:dyDescent="0.25">
      <c r="A39" s="201" t="s">
        <v>77</v>
      </c>
      <c r="B39" s="221" t="s">
        <v>595</v>
      </c>
      <c r="C39" s="318">
        <v>8796</v>
      </c>
      <c r="D39" s="318">
        <v>8741</v>
      </c>
      <c r="E39" s="318">
        <v>55</v>
      </c>
      <c r="F39" s="100"/>
      <c r="G39" s="100"/>
    </row>
    <row r="40" spans="1:8" s="1" customFormat="1" ht="12" customHeight="1" x14ac:dyDescent="0.25">
      <c r="A40" s="201" t="s">
        <v>77</v>
      </c>
      <c r="B40" s="221" t="s">
        <v>596</v>
      </c>
      <c r="C40" s="318">
        <v>30871</v>
      </c>
      <c r="D40" s="318">
        <v>30688</v>
      </c>
      <c r="E40" s="318">
        <v>183</v>
      </c>
      <c r="F40" s="100"/>
      <c r="G40" s="100"/>
    </row>
    <row r="41" spans="1:8" s="1" customFormat="1" ht="12" customHeight="1" x14ac:dyDescent="0.25">
      <c r="A41" s="201" t="s">
        <v>77</v>
      </c>
      <c r="B41" s="221" t="s">
        <v>597</v>
      </c>
      <c r="C41" s="318">
        <v>31064</v>
      </c>
      <c r="D41" s="318">
        <v>30887</v>
      </c>
      <c r="E41" s="318">
        <v>177</v>
      </c>
      <c r="F41" s="100"/>
      <c r="G41" s="100"/>
    </row>
    <row r="42" spans="1:8" s="1" customFormat="1" ht="12" customHeight="1" x14ac:dyDescent="0.25">
      <c r="A42" s="201" t="s">
        <v>77</v>
      </c>
      <c r="B42" s="221" t="s">
        <v>589</v>
      </c>
      <c r="C42" s="318">
        <v>30232</v>
      </c>
      <c r="D42" s="318">
        <v>30066</v>
      </c>
      <c r="E42" s="318">
        <v>166</v>
      </c>
      <c r="F42" s="100"/>
      <c r="G42" s="100"/>
    </row>
    <row r="43" spans="1:8" s="1" customFormat="1" ht="12" customHeight="1" x14ac:dyDescent="0.25">
      <c r="A43" s="201" t="s">
        <v>77</v>
      </c>
      <c r="B43" s="221" t="s">
        <v>590</v>
      </c>
      <c r="C43" s="318">
        <v>21188</v>
      </c>
      <c r="D43" s="318">
        <v>21058</v>
      </c>
      <c r="E43" s="318">
        <v>130</v>
      </c>
      <c r="F43" s="100"/>
      <c r="G43" s="100"/>
    </row>
    <row r="44" spans="1:8" s="1" customFormat="1" ht="12" customHeight="1" x14ac:dyDescent="0.25">
      <c r="A44" s="201" t="s">
        <v>77</v>
      </c>
      <c r="B44" s="221" t="s">
        <v>591</v>
      </c>
      <c r="C44" s="318">
        <v>2311</v>
      </c>
      <c r="D44" s="318">
        <v>2295</v>
      </c>
      <c r="E44" s="318">
        <v>16</v>
      </c>
      <c r="F44" s="100"/>
      <c r="G44" s="100"/>
    </row>
    <row r="45" spans="1:8" s="1" customFormat="1" ht="12" customHeight="1" x14ac:dyDescent="0.25">
      <c r="A45" s="201" t="s">
        <v>77</v>
      </c>
      <c r="B45" s="221" t="s">
        <v>592</v>
      </c>
      <c r="C45" s="318">
        <v>389</v>
      </c>
      <c r="D45" s="318">
        <v>387</v>
      </c>
      <c r="E45" s="318">
        <v>2</v>
      </c>
      <c r="F45" s="100"/>
      <c r="G45" s="100"/>
    </row>
    <row r="46" spans="1:8" s="1" customFormat="1" ht="12" customHeight="1" x14ac:dyDescent="0.25">
      <c r="A46" s="201" t="s">
        <v>77</v>
      </c>
      <c r="B46" s="221" t="s">
        <v>593</v>
      </c>
      <c r="C46" s="318">
        <v>74</v>
      </c>
      <c r="D46" s="318">
        <v>74</v>
      </c>
      <c r="E46" s="318" t="s">
        <v>32</v>
      </c>
      <c r="F46" s="100"/>
      <c r="G46" s="100"/>
    </row>
    <row r="47" spans="1:8" s="1" customFormat="1" ht="19.5" customHeight="1" x14ac:dyDescent="0.25">
      <c r="A47" s="203" t="s">
        <v>25</v>
      </c>
      <c r="B47" s="337" t="s">
        <v>25</v>
      </c>
      <c r="C47" s="320">
        <v>273998</v>
      </c>
      <c r="D47" s="320">
        <v>271623</v>
      </c>
      <c r="E47" s="320">
        <v>2375</v>
      </c>
      <c r="F47" s="100"/>
      <c r="G47" s="100"/>
    </row>
    <row r="48" spans="1:8" s="95" customFormat="1" ht="10.5" x14ac:dyDescent="0.25">
      <c r="A48" s="13" t="s">
        <v>22</v>
      </c>
      <c r="B48" s="59"/>
      <c r="C48" s="73"/>
      <c r="D48" s="73"/>
      <c r="E48" s="73"/>
      <c r="F48" s="73"/>
      <c r="G48" s="73"/>
      <c r="H48" s="73"/>
    </row>
    <row r="49" spans="1:8" s="2" customFormat="1" x14ac:dyDescent="0.2">
      <c r="A49" s="13" t="s">
        <v>193</v>
      </c>
      <c r="B49" s="20"/>
      <c r="C49" s="52"/>
      <c r="D49" s="52"/>
      <c r="E49" s="52"/>
      <c r="F49" s="52"/>
      <c r="G49" s="52"/>
      <c r="H49" s="52"/>
    </row>
    <row r="50" spans="1:8" s="2" customFormat="1" ht="10.5" customHeight="1" x14ac:dyDescent="0.2">
      <c r="A50" s="186" t="s">
        <v>318</v>
      </c>
      <c r="B50" s="7"/>
      <c r="C50" s="93"/>
      <c r="D50" s="93"/>
      <c r="E50" s="93"/>
      <c r="F50" s="93"/>
      <c r="G50" s="93"/>
      <c r="H50" s="93"/>
    </row>
    <row r="51" spans="1:8" x14ac:dyDescent="0.2">
      <c r="A51" s="1"/>
      <c r="B51" s="1"/>
      <c r="C51" s="1"/>
      <c r="D51" s="1"/>
      <c r="E51" s="1"/>
      <c r="F51" s="1"/>
      <c r="G51" s="1"/>
      <c r="H51" s="1"/>
    </row>
    <row r="52" spans="1:8" x14ac:dyDescent="0.2">
      <c r="A52" s="1"/>
      <c r="B52" s="1"/>
      <c r="C52" s="1"/>
      <c r="D52" s="1"/>
      <c r="E52" s="1"/>
      <c r="F52" s="1"/>
      <c r="G52" s="1"/>
      <c r="H52" s="1"/>
    </row>
    <row r="53" spans="1:8" x14ac:dyDescent="0.2">
      <c r="A53" s="1"/>
      <c r="B53" s="1"/>
      <c r="C53" s="1"/>
      <c r="D53" s="1"/>
      <c r="E53" s="1"/>
      <c r="F53" s="1"/>
      <c r="G53" s="1"/>
      <c r="H53" s="1"/>
    </row>
    <row r="54" spans="1:8" x14ac:dyDescent="0.2">
      <c r="A54" s="1"/>
      <c r="B54" s="1"/>
      <c r="C54" s="1"/>
      <c r="D54" s="1"/>
      <c r="E54" s="1"/>
      <c r="F54" s="1"/>
      <c r="G54" s="1"/>
      <c r="H54" s="1"/>
    </row>
    <row r="55" spans="1:8" x14ac:dyDescent="0.2">
      <c r="A55" s="1"/>
      <c r="B55" s="1"/>
      <c r="C55" s="1"/>
      <c r="D55" s="1"/>
      <c r="E55" s="1"/>
      <c r="F55" s="1"/>
      <c r="G55" s="1"/>
      <c r="H55" s="1"/>
    </row>
    <row r="56" spans="1:8" x14ac:dyDescent="0.2">
      <c r="A56" s="1"/>
      <c r="B56" s="1"/>
      <c r="C56" s="1"/>
      <c r="D56" s="1"/>
      <c r="E56" s="1"/>
      <c r="F56" s="1"/>
      <c r="G56" s="1"/>
      <c r="H56" s="1"/>
    </row>
    <row r="57" spans="1:8" x14ac:dyDescent="0.2">
      <c r="A57" s="1"/>
      <c r="B57" s="1"/>
      <c r="C57" s="1"/>
      <c r="D57" s="1"/>
      <c r="E57" s="1"/>
      <c r="F57" s="1"/>
      <c r="G57" s="1"/>
      <c r="H57" s="1"/>
    </row>
    <row r="58" spans="1:8" x14ac:dyDescent="0.2">
      <c r="A58" s="1"/>
      <c r="B58" s="1"/>
      <c r="C58" s="1"/>
      <c r="D58" s="1"/>
      <c r="E58" s="1"/>
      <c r="F58" s="1"/>
      <c r="G58" s="1"/>
      <c r="H58" s="1"/>
    </row>
    <row r="59" spans="1:8" x14ac:dyDescent="0.2">
      <c r="A59" s="1"/>
      <c r="B59" s="1"/>
      <c r="C59" s="1"/>
      <c r="D59" s="1"/>
      <c r="E59" s="1"/>
      <c r="F59" s="1"/>
      <c r="G59" s="1"/>
      <c r="H59" s="1"/>
    </row>
    <row r="60" spans="1:8" x14ac:dyDescent="0.2">
      <c r="A60" s="1"/>
      <c r="B60" s="1"/>
      <c r="C60" s="1"/>
      <c r="D60" s="1"/>
      <c r="E60" s="1"/>
      <c r="F60" s="1"/>
      <c r="G60" s="1"/>
      <c r="H60" s="1"/>
    </row>
    <row r="61" spans="1:8" x14ac:dyDescent="0.2">
      <c r="A61" s="1"/>
      <c r="B61" s="1"/>
      <c r="C61" s="1"/>
      <c r="D61" s="1"/>
      <c r="E61" s="1"/>
      <c r="F61" s="1"/>
      <c r="G61" s="1"/>
      <c r="H61" s="1"/>
    </row>
    <row r="62" spans="1:8" x14ac:dyDescent="0.2">
      <c r="A62" s="1"/>
      <c r="B62" s="1"/>
      <c r="C62" s="1"/>
      <c r="D62" s="1"/>
      <c r="E62" s="1"/>
      <c r="F62" s="1"/>
      <c r="G62" s="1"/>
      <c r="H62" s="1"/>
    </row>
    <row r="63" spans="1:8" x14ac:dyDescent="0.2">
      <c r="A63" s="1"/>
      <c r="B63" s="1"/>
      <c r="C63" s="1"/>
      <c r="D63" s="1"/>
      <c r="E63" s="1"/>
      <c r="F63" s="1"/>
      <c r="G63" s="1"/>
      <c r="H63" s="1"/>
    </row>
    <row r="64" spans="1:8" x14ac:dyDescent="0.2">
      <c r="A64" s="1"/>
      <c r="B64" s="1"/>
      <c r="C64" s="1"/>
      <c r="D64" s="1"/>
      <c r="E64" s="1"/>
      <c r="F64" s="1"/>
      <c r="G64" s="1"/>
      <c r="H64" s="1"/>
    </row>
  </sheetData>
  <customSheetViews>
    <customSheetView guid="{1DD247A3-9C5D-4022-8944-C1FCD4300780}" showGridLines="0">
      <selection activeCell="H34" sqref="H34"/>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11" sqref="B11"/>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A4">
      <selection activeCell="C38" sqref="C38"/>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48"/>
    <dataValidation allowBlank="1" showInputMessage="1" showErrorMessage="1" promptTitle="Fußnote 1" prompt="Einschließlich Kinder, die eine vorschulische Einrichtung besuchen." sqref="B16:B17 B10:B11 B32:B33 B38:B39"/>
  </dataValidations>
  <hyperlinks>
    <hyperlink ref="A1" location="Inhalt!A1" tooltip="Zum Inhaltsverzeichnis" display="Inhalt"/>
    <hyperlink ref="A50"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2">
    <tablePart r:id="rId6"/>
    <tablePart r:id="rId7"/>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zoomScaleNormal="100" workbookViewId="0"/>
  </sheetViews>
  <sheetFormatPr baseColWidth="10" defaultColWidth="9.1796875" defaultRowHeight="10" x14ac:dyDescent="0.2"/>
  <cols>
    <col min="1" max="1" width="29.453125" style="9" customWidth="1"/>
    <col min="2" max="4" width="16.453125" style="9" customWidth="1"/>
    <col min="5" max="16384" width="9.1796875" style="9"/>
  </cols>
  <sheetData>
    <row r="1" spans="1:4" s="36" customFormat="1" x14ac:dyDescent="0.2">
      <c r="A1" s="35" t="s">
        <v>0</v>
      </c>
    </row>
    <row r="2" spans="1:4" s="2" customFormat="1" ht="19.5" customHeight="1" x14ac:dyDescent="0.25">
      <c r="A2" s="57" t="s">
        <v>402</v>
      </c>
      <c r="B2" s="57"/>
      <c r="C2" s="57"/>
      <c r="D2" s="57"/>
    </row>
    <row r="3" spans="1:4" s="2" customFormat="1" ht="15" customHeight="1" x14ac:dyDescent="0.2">
      <c r="A3" s="4" t="s">
        <v>368</v>
      </c>
      <c r="B3" s="5"/>
      <c r="C3" s="5"/>
      <c r="D3" s="5"/>
    </row>
    <row r="4" spans="1:4" s="2" customFormat="1" ht="19.5" customHeight="1" x14ac:dyDescent="0.25">
      <c r="A4" s="57" t="s">
        <v>631</v>
      </c>
      <c r="B4" s="57"/>
      <c r="C4" s="57"/>
      <c r="D4" s="57"/>
    </row>
    <row r="5" spans="1:4" ht="30" x14ac:dyDescent="0.2">
      <c r="A5" s="266" t="s">
        <v>46</v>
      </c>
      <c r="B5" s="345" t="s">
        <v>25</v>
      </c>
      <c r="C5" s="273" t="s">
        <v>192</v>
      </c>
      <c r="D5" s="274" t="s">
        <v>129</v>
      </c>
    </row>
    <row r="6" spans="1:4" s="2" customFormat="1" ht="19.5" customHeight="1" x14ac:dyDescent="0.2">
      <c r="A6" s="213" t="s">
        <v>48</v>
      </c>
      <c r="B6" s="319">
        <v>19115</v>
      </c>
      <c r="C6" s="319">
        <v>9878</v>
      </c>
      <c r="D6" s="319">
        <v>9237</v>
      </c>
    </row>
    <row r="7" spans="1:4" s="2" customFormat="1" ht="20.149999999999999" customHeight="1" x14ac:dyDescent="0.2">
      <c r="A7" s="201" t="s">
        <v>49</v>
      </c>
      <c r="B7" s="319">
        <v>22710</v>
      </c>
      <c r="C7" s="319">
        <v>11589</v>
      </c>
      <c r="D7" s="319">
        <v>11121</v>
      </c>
    </row>
    <row r="8" spans="1:4" s="2" customFormat="1" x14ac:dyDescent="0.2">
      <c r="A8" s="201" t="s">
        <v>50</v>
      </c>
      <c r="B8" s="319">
        <v>22619</v>
      </c>
      <c r="C8" s="319">
        <v>11605</v>
      </c>
      <c r="D8" s="319">
        <v>11014</v>
      </c>
    </row>
    <row r="9" spans="1:4" s="2" customFormat="1" x14ac:dyDescent="0.2">
      <c r="A9" s="201" t="s">
        <v>51</v>
      </c>
      <c r="B9" s="319">
        <v>14916</v>
      </c>
      <c r="C9" s="319">
        <v>7626</v>
      </c>
      <c r="D9" s="319">
        <v>7290</v>
      </c>
    </row>
    <row r="10" spans="1:4" s="2" customFormat="1" x14ac:dyDescent="0.2">
      <c r="A10" s="201" t="s">
        <v>52</v>
      </c>
      <c r="B10" s="319">
        <v>21935</v>
      </c>
      <c r="C10" s="319">
        <v>11289</v>
      </c>
      <c r="D10" s="319">
        <v>10646</v>
      </c>
    </row>
    <row r="11" spans="1:4" s="2" customFormat="1" ht="20.149999999999999" customHeight="1" x14ac:dyDescent="0.2">
      <c r="A11" s="201" t="s">
        <v>78</v>
      </c>
      <c r="B11" s="319">
        <v>48884</v>
      </c>
      <c r="C11" s="319">
        <v>25128</v>
      </c>
      <c r="D11" s="319">
        <v>23756</v>
      </c>
    </row>
    <row r="12" spans="1:4" s="2" customFormat="1" ht="20.149999999999999" customHeight="1" x14ac:dyDescent="0.2">
      <c r="A12" s="201" t="s">
        <v>79</v>
      </c>
      <c r="B12" s="319">
        <v>23799</v>
      </c>
      <c r="C12" s="319">
        <v>12204</v>
      </c>
      <c r="D12" s="319">
        <v>11595</v>
      </c>
    </row>
    <row r="13" spans="1:4" s="2" customFormat="1" x14ac:dyDescent="0.2">
      <c r="A13" s="201" t="s">
        <v>55</v>
      </c>
      <c r="B13" s="319">
        <v>17590</v>
      </c>
      <c r="C13" s="319">
        <v>9032</v>
      </c>
      <c r="D13" s="319">
        <v>8558</v>
      </c>
    </row>
    <row r="14" spans="1:4" s="2" customFormat="1" x14ac:dyDescent="0.2">
      <c r="A14" s="201" t="s">
        <v>80</v>
      </c>
      <c r="B14" s="319">
        <v>18875</v>
      </c>
      <c r="C14" s="319">
        <v>9495</v>
      </c>
      <c r="D14" s="319">
        <v>9380</v>
      </c>
    </row>
    <row r="15" spans="1:4" s="2" customFormat="1" x14ac:dyDescent="0.2">
      <c r="A15" s="201" t="s">
        <v>633</v>
      </c>
      <c r="B15" s="319">
        <v>19700</v>
      </c>
      <c r="C15" s="319">
        <v>10290</v>
      </c>
      <c r="D15" s="319">
        <v>9410</v>
      </c>
    </row>
    <row r="16" spans="1:4" s="57" customFormat="1" ht="20.149999999999999" customHeight="1" x14ac:dyDescent="0.25">
      <c r="A16" s="201" t="s">
        <v>81</v>
      </c>
      <c r="B16" s="319">
        <v>51717</v>
      </c>
      <c r="C16" s="319">
        <v>26587</v>
      </c>
      <c r="D16" s="319">
        <v>25130</v>
      </c>
    </row>
    <row r="17" spans="1:4" s="2" customFormat="1" ht="20.149999999999999" customHeight="1" x14ac:dyDescent="0.2">
      <c r="A17" s="201" t="s">
        <v>59</v>
      </c>
      <c r="B17" s="319">
        <v>21487</v>
      </c>
      <c r="C17" s="319">
        <v>10963</v>
      </c>
      <c r="D17" s="319">
        <v>10524</v>
      </c>
    </row>
    <row r="18" spans="1:4" s="2" customFormat="1" x14ac:dyDescent="0.2">
      <c r="A18" s="201" t="s">
        <v>82</v>
      </c>
      <c r="B18" s="319">
        <v>16071</v>
      </c>
      <c r="C18" s="319">
        <v>8287</v>
      </c>
      <c r="D18" s="319">
        <v>7784</v>
      </c>
    </row>
    <row r="19" spans="1:4" s="2" customFormat="1" ht="20.149999999999999" customHeight="1" x14ac:dyDescent="0.25">
      <c r="A19" s="203" t="s">
        <v>68</v>
      </c>
      <c r="B19" s="321">
        <v>319418</v>
      </c>
      <c r="C19" s="321">
        <v>163973</v>
      </c>
      <c r="D19" s="321">
        <v>155445</v>
      </c>
    </row>
    <row r="20" spans="1:4" s="2" customFormat="1" ht="19.5" customHeight="1" x14ac:dyDescent="0.25">
      <c r="A20" s="57" t="s">
        <v>632</v>
      </c>
      <c r="B20" s="57"/>
      <c r="C20" s="57"/>
      <c r="D20" s="57"/>
    </row>
    <row r="21" spans="1:4" ht="40" customHeight="1" x14ac:dyDescent="0.2">
      <c r="A21" s="266" t="s">
        <v>46</v>
      </c>
      <c r="B21" s="345" t="s">
        <v>25</v>
      </c>
      <c r="C21" s="273" t="s">
        <v>192</v>
      </c>
      <c r="D21" s="274" t="s">
        <v>129</v>
      </c>
    </row>
    <row r="22" spans="1:4" s="2" customFormat="1" ht="19.5" customHeight="1" x14ac:dyDescent="0.2">
      <c r="A22" s="213" t="s">
        <v>48</v>
      </c>
      <c r="B22" s="318">
        <v>4433</v>
      </c>
      <c r="C22" s="318">
        <v>2299</v>
      </c>
      <c r="D22" s="318">
        <v>2134</v>
      </c>
    </row>
    <row r="23" spans="1:4" s="2" customFormat="1" ht="20.149999999999999" customHeight="1" x14ac:dyDescent="0.2">
      <c r="A23" s="201" t="s">
        <v>49</v>
      </c>
      <c r="B23" s="318">
        <v>1587</v>
      </c>
      <c r="C23" s="318">
        <v>806</v>
      </c>
      <c r="D23" s="318">
        <v>781</v>
      </c>
    </row>
    <row r="24" spans="1:4" s="2" customFormat="1" x14ac:dyDescent="0.2">
      <c r="A24" s="201" t="s">
        <v>50</v>
      </c>
      <c r="B24" s="318">
        <v>1974</v>
      </c>
      <c r="C24" s="318">
        <v>1032</v>
      </c>
      <c r="D24" s="318">
        <v>942</v>
      </c>
    </row>
    <row r="25" spans="1:4" s="2" customFormat="1" x14ac:dyDescent="0.2">
      <c r="A25" s="201" t="s">
        <v>51</v>
      </c>
      <c r="B25" s="318">
        <v>2001</v>
      </c>
      <c r="C25" s="318">
        <v>1021</v>
      </c>
      <c r="D25" s="318">
        <v>980</v>
      </c>
    </row>
    <row r="26" spans="1:4" s="2" customFormat="1" x14ac:dyDescent="0.2">
      <c r="A26" s="201" t="s">
        <v>52</v>
      </c>
      <c r="B26" s="318">
        <v>2349</v>
      </c>
      <c r="C26" s="318">
        <v>1196</v>
      </c>
      <c r="D26" s="318">
        <v>1153</v>
      </c>
    </row>
    <row r="27" spans="1:4" s="2" customFormat="1" ht="20.149999999999999" customHeight="1" x14ac:dyDescent="0.2">
      <c r="A27" s="201" t="s">
        <v>78</v>
      </c>
      <c r="B27" s="318">
        <v>9906</v>
      </c>
      <c r="C27" s="318">
        <v>5042</v>
      </c>
      <c r="D27" s="318">
        <v>4864</v>
      </c>
    </row>
    <row r="28" spans="1:4" s="2" customFormat="1" ht="20.149999999999999" customHeight="1" x14ac:dyDescent="0.2">
      <c r="A28" s="201" t="s">
        <v>79</v>
      </c>
      <c r="B28" s="318">
        <v>1679</v>
      </c>
      <c r="C28" s="318">
        <v>861</v>
      </c>
      <c r="D28" s="318">
        <v>818</v>
      </c>
    </row>
    <row r="29" spans="1:4" s="2" customFormat="1" x14ac:dyDescent="0.2">
      <c r="A29" s="201" t="s">
        <v>55</v>
      </c>
      <c r="B29" s="318">
        <v>2371</v>
      </c>
      <c r="C29" s="318">
        <v>1227</v>
      </c>
      <c r="D29" s="318">
        <v>1144</v>
      </c>
    </row>
    <row r="30" spans="1:4" s="2" customFormat="1" x14ac:dyDescent="0.2">
      <c r="A30" s="201" t="s">
        <v>80</v>
      </c>
      <c r="B30" s="318">
        <v>1744</v>
      </c>
      <c r="C30" s="318">
        <v>872</v>
      </c>
      <c r="D30" s="318">
        <v>872</v>
      </c>
    </row>
    <row r="31" spans="1:4" s="2" customFormat="1" x14ac:dyDescent="0.2">
      <c r="A31" s="201" t="s">
        <v>633</v>
      </c>
      <c r="B31" s="318">
        <v>1868</v>
      </c>
      <c r="C31" s="318">
        <v>945</v>
      </c>
      <c r="D31" s="318">
        <v>923</v>
      </c>
    </row>
    <row r="32" spans="1:4" s="57" customFormat="1" ht="20.149999999999999" customHeight="1" x14ac:dyDescent="0.25">
      <c r="A32" s="201" t="s">
        <v>81</v>
      </c>
      <c r="B32" s="318">
        <v>12228</v>
      </c>
      <c r="C32" s="318">
        <v>6317</v>
      </c>
      <c r="D32" s="318">
        <v>5911</v>
      </c>
    </row>
    <row r="33" spans="1:4" s="2" customFormat="1" ht="20.149999999999999" customHeight="1" x14ac:dyDescent="0.2">
      <c r="A33" s="201" t="s">
        <v>59</v>
      </c>
      <c r="B33" s="318">
        <v>1563</v>
      </c>
      <c r="C33" s="318">
        <v>787</v>
      </c>
      <c r="D33" s="318">
        <v>776</v>
      </c>
    </row>
    <row r="34" spans="1:4" s="2" customFormat="1" x14ac:dyDescent="0.2">
      <c r="A34" s="201" t="s">
        <v>82</v>
      </c>
      <c r="B34" s="318">
        <v>1717</v>
      </c>
      <c r="C34" s="318">
        <v>879</v>
      </c>
      <c r="D34" s="318">
        <v>838</v>
      </c>
    </row>
    <row r="35" spans="1:4" s="2" customFormat="1" ht="20.149999999999999" customHeight="1" x14ac:dyDescent="0.25">
      <c r="A35" s="203" t="s">
        <v>68</v>
      </c>
      <c r="B35" s="320">
        <v>45420</v>
      </c>
      <c r="C35" s="320">
        <v>23284</v>
      </c>
      <c r="D35" s="320">
        <v>22136</v>
      </c>
    </row>
    <row r="36" spans="1:4" s="17" customFormat="1" ht="10.5" x14ac:dyDescent="0.25">
      <c r="A36" s="13" t="s">
        <v>22</v>
      </c>
      <c r="B36" s="73"/>
      <c r="C36" s="73"/>
      <c r="D36" s="73"/>
    </row>
    <row r="37" spans="1:4" s="65" customFormat="1" x14ac:dyDescent="0.2">
      <c r="A37" s="23" t="s">
        <v>195</v>
      </c>
      <c r="B37" s="23"/>
      <c r="C37" s="23"/>
      <c r="D37" s="23"/>
    </row>
    <row r="38" spans="1:4" s="65" customFormat="1" ht="10.5" customHeight="1" x14ac:dyDescent="0.2">
      <c r="A38" s="186" t="s">
        <v>318</v>
      </c>
      <c r="B38" s="23"/>
      <c r="C38" s="64"/>
      <c r="D38" s="64"/>
    </row>
    <row r="39" spans="1:4" s="2" customFormat="1" x14ac:dyDescent="0.2">
      <c r="C39" s="93"/>
    </row>
    <row r="40" spans="1:4" s="2" customFormat="1" x14ac:dyDescent="0.2"/>
    <row r="41" spans="1:4" s="2" customFormat="1" x14ac:dyDescent="0.2"/>
    <row r="42" spans="1:4" s="2" customFormat="1" x14ac:dyDescent="0.2"/>
    <row r="43" spans="1:4" s="2" customFormat="1" x14ac:dyDescent="0.2"/>
    <row r="44" spans="1:4" s="2" customFormat="1" x14ac:dyDescent="0.2"/>
  </sheetData>
  <customSheetViews>
    <customSheetView guid="{1DD247A3-9C5D-4022-8944-C1FCD4300780}" showGridLines="0">
      <selection activeCell="G24" sqref="G24"/>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23" sqref="B23"/>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I35" sqref="I35"/>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36"/>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5:D5 C21:D21"/>
  </dataValidations>
  <hyperlinks>
    <hyperlink ref="A1" location="Inhalt!A1" tooltip="Zum Inhaltsverzeichnis" display="Inhalt"/>
    <hyperlink ref="A38"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2">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2"/>
  <sheetViews>
    <sheetView showGridLines="0" zoomScaleNormal="100" workbookViewId="0"/>
  </sheetViews>
  <sheetFormatPr baseColWidth="10" defaultColWidth="11.453125" defaultRowHeight="10" x14ac:dyDescent="0.2"/>
  <cols>
    <col min="1" max="1" width="89.81640625" style="32" customWidth="1"/>
    <col min="2" max="16384" width="11.453125" style="32"/>
  </cols>
  <sheetData>
    <row r="1" spans="1:1" x14ac:dyDescent="0.2">
      <c r="A1" s="31" t="s">
        <v>0</v>
      </c>
    </row>
    <row r="2" spans="1:1" ht="19.5" customHeight="1" x14ac:dyDescent="0.25">
      <c r="A2" s="33" t="s">
        <v>138</v>
      </c>
    </row>
    <row r="3" spans="1:1" ht="20" x14ac:dyDescent="0.2">
      <c r="A3" s="185" t="s">
        <v>351</v>
      </c>
    </row>
    <row r="4" spans="1:1" ht="19.5" customHeight="1" x14ac:dyDescent="0.2">
      <c r="A4" s="163" t="s">
        <v>139</v>
      </c>
    </row>
    <row r="5" spans="1:1" s="26" customFormat="1" x14ac:dyDescent="0.2">
      <c r="A5" s="132" t="s">
        <v>199</v>
      </c>
    </row>
    <row r="6" spans="1:1" s="26" customFormat="1" x14ac:dyDescent="0.2">
      <c r="A6" s="132" t="s">
        <v>198</v>
      </c>
    </row>
    <row r="7" spans="1:1" ht="19.5" customHeight="1" x14ac:dyDescent="0.2">
      <c r="A7" s="32" t="s">
        <v>140</v>
      </c>
    </row>
    <row r="8" spans="1:1" ht="20" x14ac:dyDescent="0.2">
      <c r="A8" s="164" t="s">
        <v>186</v>
      </c>
    </row>
    <row r="9" spans="1:1" ht="20" x14ac:dyDescent="0.2">
      <c r="A9" s="164" t="s">
        <v>187</v>
      </c>
    </row>
    <row r="10" spans="1:1" x14ac:dyDescent="0.2">
      <c r="A10" s="32" t="s">
        <v>141</v>
      </c>
    </row>
    <row r="11" spans="1:1" ht="19.5" customHeight="1" x14ac:dyDescent="0.25">
      <c r="A11" s="33" t="s">
        <v>142</v>
      </c>
    </row>
    <row r="12" spans="1:1" s="169" customFormat="1" ht="20.149999999999999" customHeight="1" x14ac:dyDescent="0.2">
      <c r="A12" s="176" t="s">
        <v>335</v>
      </c>
    </row>
    <row r="13" spans="1:1" x14ac:dyDescent="0.2">
      <c r="A13" s="25" t="s">
        <v>336</v>
      </c>
    </row>
    <row r="14" spans="1:1" ht="19.5" customHeight="1" x14ac:dyDescent="0.2">
      <c r="A14" s="176" t="s">
        <v>337</v>
      </c>
    </row>
    <row r="15" spans="1:1" x14ac:dyDescent="0.2">
      <c r="A15" s="25" t="s">
        <v>338</v>
      </c>
    </row>
    <row r="16" spans="1:1" s="169" customFormat="1" ht="20.149999999999999" customHeight="1" x14ac:dyDescent="0.25">
      <c r="A16" s="49" t="s">
        <v>339</v>
      </c>
    </row>
    <row r="17" spans="1:1" s="169" customFormat="1" ht="30" customHeight="1" x14ac:dyDescent="0.2">
      <c r="A17" s="176" t="s">
        <v>340</v>
      </c>
    </row>
    <row r="18" spans="1:1" s="169" customFormat="1" x14ac:dyDescent="0.2">
      <c r="A18" s="132" t="s">
        <v>341</v>
      </c>
    </row>
    <row r="19" spans="1:1" s="169" customFormat="1" ht="30" customHeight="1" x14ac:dyDescent="0.2">
      <c r="A19" s="176" t="s">
        <v>342</v>
      </c>
    </row>
    <row r="20" spans="1:1" s="169" customFormat="1" x14ac:dyDescent="0.2">
      <c r="A20" s="132" t="s">
        <v>343</v>
      </c>
    </row>
    <row r="21" spans="1:1" s="169" customFormat="1" ht="20.149999999999999" customHeight="1" x14ac:dyDescent="0.25">
      <c r="A21" s="302" t="s">
        <v>423</v>
      </c>
    </row>
    <row r="22" spans="1:1" s="169" customFormat="1" ht="60" x14ac:dyDescent="0.2">
      <c r="A22" s="176" t="s">
        <v>426</v>
      </c>
    </row>
    <row r="23" spans="1:1" s="169" customFormat="1" x14ac:dyDescent="0.2">
      <c r="A23" s="176" t="s">
        <v>427</v>
      </c>
    </row>
    <row r="24" spans="1:1" s="169" customFormat="1" ht="44.25" customHeight="1" x14ac:dyDescent="0.2">
      <c r="A24" s="176" t="s">
        <v>428</v>
      </c>
    </row>
    <row r="25" spans="1:1" s="169" customFormat="1" ht="20.149999999999999" customHeight="1" x14ac:dyDescent="0.25">
      <c r="A25" s="302" t="s">
        <v>424</v>
      </c>
    </row>
    <row r="26" spans="1:1" s="169" customFormat="1" ht="90" x14ac:dyDescent="0.2">
      <c r="A26" s="176" t="s">
        <v>429</v>
      </c>
    </row>
    <row r="27" spans="1:1" s="169" customFormat="1" ht="45" customHeight="1" x14ac:dyDescent="0.2">
      <c r="A27" s="176" t="s">
        <v>430</v>
      </c>
    </row>
    <row r="28" spans="1:1" s="303" customFormat="1" ht="30.65" customHeight="1" x14ac:dyDescent="0.2">
      <c r="A28" s="304" t="s">
        <v>431</v>
      </c>
    </row>
    <row r="29" spans="1:1" s="303" customFormat="1" ht="20" x14ac:dyDescent="0.2">
      <c r="A29" s="304" t="s">
        <v>432</v>
      </c>
    </row>
    <row r="30" spans="1:1" s="303" customFormat="1" ht="40" x14ac:dyDescent="0.2">
      <c r="A30" s="304" t="s">
        <v>433</v>
      </c>
    </row>
    <row r="31" spans="1:1" s="303" customFormat="1" ht="30" x14ac:dyDescent="0.2">
      <c r="A31" s="304" t="s">
        <v>434</v>
      </c>
    </row>
    <row r="32" spans="1:1" s="303" customFormat="1" ht="120.5" x14ac:dyDescent="0.2">
      <c r="A32" s="304" t="s">
        <v>435</v>
      </c>
    </row>
    <row r="33" spans="1:1" s="303" customFormat="1" ht="120.5" x14ac:dyDescent="0.2">
      <c r="A33" s="304" t="s">
        <v>436</v>
      </c>
    </row>
    <row r="34" spans="1:1" s="303" customFormat="1" ht="42" customHeight="1" x14ac:dyDescent="0.2">
      <c r="A34" s="304" t="s">
        <v>437</v>
      </c>
    </row>
    <row r="35" spans="1:1" s="303" customFormat="1" ht="40" x14ac:dyDescent="0.2">
      <c r="A35" s="304" t="s">
        <v>438</v>
      </c>
    </row>
    <row r="36" spans="1:1" s="303" customFormat="1" ht="20" x14ac:dyDescent="0.2">
      <c r="A36" s="304" t="s">
        <v>439</v>
      </c>
    </row>
    <row r="37" spans="1:1" s="169" customFormat="1" ht="64.5" customHeight="1" x14ac:dyDescent="0.2">
      <c r="A37" s="176" t="s">
        <v>440</v>
      </c>
    </row>
    <row r="38" spans="1:1" s="169" customFormat="1" ht="39.75" customHeight="1" x14ac:dyDescent="0.2">
      <c r="A38" s="176" t="s">
        <v>441</v>
      </c>
    </row>
    <row r="39" spans="1:1" s="169" customFormat="1" ht="30.65" customHeight="1" x14ac:dyDescent="0.2">
      <c r="A39" s="176" t="s">
        <v>442</v>
      </c>
    </row>
    <row r="40" spans="1:1" s="169" customFormat="1" ht="45" customHeight="1" x14ac:dyDescent="0.2">
      <c r="A40" s="176" t="s">
        <v>443</v>
      </c>
    </row>
    <row r="41" spans="1:1" s="169" customFormat="1" ht="30.5" x14ac:dyDescent="0.2">
      <c r="A41" s="176" t="s">
        <v>444</v>
      </c>
    </row>
    <row r="42" spans="1:1" s="169" customFormat="1" ht="20.5" x14ac:dyDescent="0.2">
      <c r="A42" s="176" t="s">
        <v>445</v>
      </c>
    </row>
    <row r="43" spans="1:1" s="169" customFormat="1" ht="60" x14ac:dyDescent="0.2">
      <c r="A43" s="176" t="s">
        <v>446</v>
      </c>
    </row>
    <row r="44" spans="1:1" s="169" customFormat="1" ht="20.149999999999999" customHeight="1" x14ac:dyDescent="0.25">
      <c r="A44" s="302" t="s">
        <v>425</v>
      </c>
    </row>
    <row r="45" spans="1:1" s="169" customFormat="1" ht="39" customHeight="1" x14ac:dyDescent="0.2">
      <c r="A45" s="176" t="s">
        <v>447</v>
      </c>
    </row>
    <row r="46" spans="1:1" s="169" customFormat="1" ht="42" customHeight="1" x14ac:dyDescent="0.2">
      <c r="A46" s="176" t="s">
        <v>448</v>
      </c>
    </row>
    <row r="47" spans="1:1" s="169" customFormat="1" ht="30.65" customHeight="1" x14ac:dyDescent="0.2">
      <c r="A47" s="176" t="s">
        <v>449</v>
      </c>
    </row>
    <row r="48" spans="1:1" s="169" customFormat="1" ht="41.9" customHeight="1" x14ac:dyDescent="0.2">
      <c r="A48" s="176" t="s">
        <v>450</v>
      </c>
    </row>
    <row r="49" spans="1:1" s="169" customFormat="1" ht="53.15" customHeight="1" x14ac:dyDescent="0.2">
      <c r="A49" s="176" t="s">
        <v>451</v>
      </c>
    </row>
    <row r="50" spans="1:1" s="169" customFormat="1" ht="64.400000000000006" customHeight="1" x14ac:dyDescent="0.2">
      <c r="A50" s="176" t="s">
        <v>452</v>
      </c>
    </row>
    <row r="51" spans="1:1" s="306" customFormat="1" ht="30.65" customHeight="1" x14ac:dyDescent="0.2">
      <c r="A51" s="305" t="s">
        <v>453</v>
      </c>
    </row>
    <row r="52" spans="1:1" s="169" customFormat="1" x14ac:dyDescent="0.2">
      <c r="A52" s="176"/>
    </row>
    <row r="53" spans="1:1" s="169" customFormat="1" x14ac:dyDescent="0.2">
      <c r="A53" s="176"/>
    </row>
    <row r="54" spans="1:1" s="169" customFormat="1" x14ac:dyDescent="0.2">
      <c r="A54" s="176"/>
    </row>
    <row r="55" spans="1:1" s="169" customFormat="1" x14ac:dyDescent="0.2">
      <c r="A55" s="176"/>
    </row>
    <row r="56" spans="1:1" s="169" customFormat="1" x14ac:dyDescent="0.2">
      <c r="A56" s="176"/>
    </row>
    <row r="57" spans="1:1" s="169" customFormat="1" x14ac:dyDescent="0.2">
      <c r="A57" s="176"/>
    </row>
    <row r="58" spans="1:1" s="169" customFormat="1" x14ac:dyDescent="0.2">
      <c r="A58" s="176"/>
    </row>
    <row r="59" spans="1:1" s="169" customFormat="1" x14ac:dyDescent="0.2">
      <c r="A59" s="176"/>
    </row>
    <row r="60" spans="1:1" s="169" customFormat="1" x14ac:dyDescent="0.2">
      <c r="A60" s="176"/>
    </row>
    <row r="61" spans="1:1" s="169" customFormat="1" x14ac:dyDescent="0.2">
      <c r="A61" s="176"/>
    </row>
    <row r="62" spans="1:1" s="169" customFormat="1" x14ac:dyDescent="0.2">
      <c r="A62" s="176"/>
    </row>
    <row r="63" spans="1:1" s="169" customFormat="1" x14ac:dyDescent="0.2">
      <c r="A63" s="176"/>
    </row>
    <row r="64" spans="1:1" s="169" customFormat="1" x14ac:dyDescent="0.2">
      <c r="A64" s="176"/>
    </row>
    <row r="65" spans="1:1" s="169" customFormat="1" x14ac:dyDescent="0.2">
      <c r="A65" s="176"/>
    </row>
    <row r="66" spans="1:1" s="169" customFormat="1" x14ac:dyDescent="0.2">
      <c r="A66" s="176"/>
    </row>
    <row r="67" spans="1:1" s="169" customFormat="1" x14ac:dyDescent="0.2">
      <c r="A67" s="176"/>
    </row>
    <row r="68" spans="1:1" s="169" customFormat="1" x14ac:dyDescent="0.2">
      <c r="A68" s="176"/>
    </row>
    <row r="69" spans="1:1" s="169" customFormat="1" x14ac:dyDescent="0.2">
      <c r="A69" s="176"/>
    </row>
    <row r="70" spans="1:1" s="169" customFormat="1" x14ac:dyDescent="0.2">
      <c r="A70" s="176"/>
    </row>
    <row r="71" spans="1:1" s="169" customFormat="1" x14ac:dyDescent="0.2">
      <c r="A71" s="176"/>
    </row>
    <row r="72" spans="1:1" s="169" customFormat="1" x14ac:dyDescent="0.2">
      <c r="A72" s="176"/>
    </row>
    <row r="73" spans="1:1" s="169" customFormat="1" x14ac:dyDescent="0.2">
      <c r="A73" s="176"/>
    </row>
    <row r="74" spans="1:1" s="169" customFormat="1" x14ac:dyDescent="0.2">
      <c r="A74" s="176"/>
    </row>
    <row r="75" spans="1:1" s="169" customFormat="1" x14ac:dyDescent="0.2">
      <c r="A75" s="176"/>
    </row>
    <row r="76" spans="1:1" s="169" customFormat="1" x14ac:dyDescent="0.2">
      <c r="A76" s="176"/>
    </row>
    <row r="77" spans="1:1" s="169" customFormat="1" x14ac:dyDescent="0.2">
      <c r="A77" s="176"/>
    </row>
    <row r="78" spans="1:1" s="169" customFormat="1" x14ac:dyDescent="0.2">
      <c r="A78" s="176"/>
    </row>
    <row r="79" spans="1:1" s="169" customFormat="1" x14ac:dyDescent="0.2">
      <c r="A79" s="176"/>
    </row>
    <row r="80" spans="1:1" s="169" customFormat="1" x14ac:dyDescent="0.2">
      <c r="A80" s="176"/>
    </row>
    <row r="81" spans="1:1" s="169" customFormat="1" x14ac:dyDescent="0.2">
      <c r="A81" s="176"/>
    </row>
    <row r="82" spans="1:1" s="169" customFormat="1" x14ac:dyDescent="0.2">
      <c r="A82" s="176"/>
    </row>
    <row r="83" spans="1:1" s="169" customFormat="1" x14ac:dyDescent="0.2">
      <c r="A83" s="176"/>
    </row>
    <row r="84" spans="1:1" s="169" customFormat="1" x14ac:dyDescent="0.2">
      <c r="A84" s="176"/>
    </row>
    <row r="85" spans="1:1" s="169" customFormat="1" x14ac:dyDescent="0.2">
      <c r="A85" s="176"/>
    </row>
    <row r="86" spans="1:1" s="169" customFormat="1" x14ac:dyDescent="0.2">
      <c r="A86" s="176"/>
    </row>
    <row r="87" spans="1:1" s="169" customFormat="1" x14ac:dyDescent="0.2">
      <c r="A87" s="176"/>
    </row>
    <row r="88" spans="1:1" s="169" customFormat="1" x14ac:dyDescent="0.2">
      <c r="A88" s="176"/>
    </row>
    <row r="89" spans="1:1" s="169" customFormat="1" x14ac:dyDescent="0.2">
      <c r="A89" s="176"/>
    </row>
    <row r="90" spans="1:1" s="169" customFormat="1" x14ac:dyDescent="0.2">
      <c r="A90" s="176"/>
    </row>
    <row r="91" spans="1:1" s="169" customFormat="1" x14ac:dyDescent="0.2">
      <c r="A91" s="176"/>
    </row>
    <row r="92" spans="1:1" s="169" customFormat="1" x14ac:dyDescent="0.2">
      <c r="A92" s="176"/>
    </row>
    <row r="93" spans="1:1" s="169" customFormat="1" x14ac:dyDescent="0.2">
      <c r="A93" s="176"/>
    </row>
    <row r="94" spans="1:1" s="169" customFormat="1" x14ac:dyDescent="0.2">
      <c r="A94" s="176"/>
    </row>
    <row r="95" spans="1:1" s="169" customFormat="1" x14ac:dyDescent="0.2">
      <c r="A95" s="176"/>
    </row>
    <row r="96" spans="1:1" s="169" customFormat="1" x14ac:dyDescent="0.2">
      <c r="A96" s="176"/>
    </row>
    <row r="97" spans="1:1" s="169" customFormat="1" x14ac:dyDescent="0.2">
      <c r="A97" s="176"/>
    </row>
    <row r="98" spans="1:1" s="169" customFormat="1" x14ac:dyDescent="0.2">
      <c r="A98" s="176"/>
    </row>
    <row r="99" spans="1:1" s="169" customFormat="1" x14ac:dyDescent="0.2">
      <c r="A99" s="176"/>
    </row>
    <row r="100" spans="1:1" s="169" customFormat="1" x14ac:dyDescent="0.2">
      <c r="A100" s="176"/>
    </row>
    <row r="101" spans="1:1" s="169" customFormat="1" x14ac:dyDescent="0.2">
      <c r="A101" s="176"/>
    </row>
    <row r="102" spans="1:1" s="169" customFormat="1" x14ac:dyDescent="0.2">
      <c r="A102" s="176"/>
    </row>
    <row r="103" spans="1:1" s="169" customFormat="1" x14ac:dyDescent="0.2">
      <c r="A103" s="176"/>
    </row>
    <row r="104" spans="1:1" s="169" customFormat="1" x14ac:dyDescent="0.2">
      <c r="A104" s="176"/>
    </row>
    <row r="105" spans="1:1" s="169" customFormat="1" x14ac:dyDescent="0.2">
      <c r="A105" s="176"/>
    </row>
    <row r="106" spans="1:1" s="169" customFormat="1" x14ac:dyDescent="0.2">
      <c r="A106" s="176"/>
    </row>
    <row r="107" spans="1:1" s="169" customFormat="1" x14ac:dyDescent="0.2">
      <c r="A107" s="176"/>
    </row>
    <row r="108" spans="1:1" s="169" customFormat="1" x14ac:dyDescent="0.2">
      <c r="A108" s="176"/>
    </row>
    <row r="109" spans="1:1" s="169" customFormat="1" x14ac:dyDescent="0.2">
      <c r="A109" s="176"/>
    </row>
    <row r="110" spans="1:1" s="169" customFormat="1" x14ac:dyDescent="0.2">
      <c r="A110" s="176"/>
    </row>
    <row r="111" spans="1:1" s="169" customFormat="1" x14ac:dyDescent="0.2">
      <c r="A111" s="176"/>
    </row>
    <row r="112" spans="1:1" s="169" customFormat="1" x14ac:dyDescent="0.2">
      <c r="A112" s="176"/>
    </row>
    <row r="113" spans="1:1" s="169" customFormat="1" x14ac:dyDescent="0.2">
      <c r="A113" s="176"/>
    </row>
    <row r="114" spans="1:1" s="169" customFormat="1" x14ac:dyDescent="0.2">
      <c r="A114" s="176"/>
    </row>
    <row r="115" spans="1:1" s="169" customFormat="1" x14ac:dyDescent="0.2">
      <c r="A115" s="176"/>
    </row>
    <row r="116" spans="1:1" s="169" customFormat="1" x14ac:dyDescent="0.2">
      <c r="A116" s="176"/>
    </row>
    <row r="117" spans="1:1" s="169" customFormat="1" x14ac:dyDescent="0.2">
      <c r="A117" s="176"/>
    </row>
    <row r="118" spans="1:1" s="169" customFormat="1" x14ac:dyDescent="0.2">
      <c r="A118" s="176"/>
    </row>
    <row r="119" spans="1:1" s="169" customFormat="1" x14ac:dyDescent="0.2">
      <c r="A119" s="176"/>
    </row>
    <row r="120" spans="1:1" s="169" customFormat="1" x14ac:dyDescent="0.2">
      <c r="A120" s="176"/>
    </row>
    <row r="121" spans="1:1" s="169" customFormat="1" x14ac:dyDescent="0.2">
      <c r="A121" s="176"/>
    </row>
    <row r="122" spans="1:1" s="169" customFormat="1" x14ac:dyDescent="0.2">
      <c r="A122" s="176"/>
    </row>
    <row r="123" spans="1:1" s="169" customFormat="1" x14ac:dyDescent="0.2">
      <c r="A123" s="176"/>
    </row>
    <row r="124" spans="1:1" s="169" customFormat="1" x14ac:dyDescent="0.2">
      <c r="A124" s="176"/>
    </row>
    <row r="125" spans="1:1" s="169" customFormat="1" x14ac:dyDescent="0.2">
      <c r="A125" s="176"/>
    </row>
    <row r="126" spans="1:1" s="169" customFormat="1" x14ac:dyDescent="0.2">
      <c r="A126" s="176"/>
    </row>
    <row r="127" spans="1:1" s="169" customFormat="1" x14ac:dyDescent="0.2">
      <c r="A127" s="176"/>
    </row>
    <row r="128" spans="1:1" s="169" customFormat="1" x14ac:dyDescent="0.2">
      <c r="A128" s="176"/>
    </row>
    <row r="129" spans="1:1" s="169" customFormat="1" x14ac:dyDescent="0.2">
      <c r="A129" s="176"/>
    </row>
    <row r="130" spans="1:1" s="169" customFormat="1" x14ac:dyDescent="0.2">
      <c r="A130" s="176"/>
    </row>
    <row r="131" spans="1:1" s="169" customFormat="1" x14ac:dyDescent="0.2">
      <c r="A131" s="176"/>
    </row>
    <row r="132" spans="1:1" s="169" customFormat="1" x14ac:dyDescent="0.2">
      <c r="A132" s="176"/>
    </row>
  </sheetData>
  <customSheetViews>
    <customSheetView guid="{1DD247A3-9C5D-4022-8944-C1FCD4300780}" showGridLines="0">
      <selection activeCell="L10" sqref="L10:L12"/>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L10" sqref="L10:L12"/>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B1">
      <selection activeCell="E13" sqref="E13"/>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L10" sqref="L10:L12"/>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j/20</oddFooter>
      </headerFooter>
    </customSheetView>
  </customSheetViews>
  <hyperlinks>
    <hyperlink ref="A8" r:id="rId5"/>
    <hyperlink ref="A1" location="Inhalt!A1" tooltip="Zum Inhaltsverzeichnis" display="Inhalt"/>
    <hyperlink ref="A9" r:id="rId6"/>
    <hyperlink ref="A5" r:id="rId7"/>
    <hyperlink ref="A6" r:id="rId8"/>
    <hyperlink ref="A13" r:id="rId9"/>
    <hyperlink ref="A15" r:id="rId10"/>
    <hyperlink ref="A20" r:id="rId11"/>
    <hyperlink ref="A18" r:id="rId12"/>
  </hyperlinks>
  <pageMargins left="0.59055118110236227" right="0.59055118110236227" top="0.51181102362204722" bottom="0.59055118110236227" header="0.51181102362204722" footer="0.39370078740157483"/>
  <pageSetup paperSize="9" firstPageNumber="6" orientation="portrait" useFirstPageNumber="1" r:id="rId13"/>
  <headerFooter alignWithMargins="0">
    <oddFooter>&amp;C&amp;6© Statistisches Landesamt des Freistaates Sachsen | K V 5 -  j/24</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heetViews>
  <sheetFormatPr baseColWidth="10" defaultColWidth="9.1796875" defaultRowHeight="12.5" x14ac:dyDescent="0.25"/>
  <cols>
    <col min="1" max="1" width="29.81640625" style="403" customWidth="1"/>
    <col min="2" max="4" width="21" style="89" customWidth="1"/>
    <col min="5" max="5" width="9.1796875" style="19"/>
    <col min="14" max="16384" width="9.1796875" style="19"/>
  </cols>
  <sheetData>
    <row r="1" spans="1:13" s="36" customFormat="1" x14ac:dyDescent="0.25">
      <c r="A1" s="35" t="s">
        <v>0</v>
      </c>
      <c r="F1"/>
      <c r="G1"/>
      <c r="H1"/>
      <c r="I1"/>
      <c r="J1"/>
      <c r="K1"/>
      <c r="L1"/>
      <c r="M1"/>
    </row>
    <row r="2" spans="1:13" s="21" customFormat="1" ht="19.5" customHeight="1" x14ac:dyDescent="0.25">
      <c r="A2" s="402" t="s">
        <v>403</v>
      </c>
      <c r="B2" s="81"/>
      <c r="C2" s="81"/>
      <c r="D2" s="81"/>
      <c r="F2"/>
      <c r="G2"/>
      <c r="H2"/>
      <c r="I2"/>
      <c r="J2"/>
      <c r="K2"/>
      <c r="L2"/>
      <c r="M2"/>
    </row>
    <row r="3" spans="1:13" s="21" customFormat="1" ht="15" customHeight="1" x14ac:dyDescent="0.25">
      <c r="A3" s="17" t="s">
        <v>368</v>
      </c>
      <c r="B3" s="5"/>
      <c r="C3" s="5"/>
      <c r="D3" s="5"/>
      <c r="F3"/>
      <c r="G3"/>
      <c r="H3"/>
      <c r="I3"/>
      <c r="J3"/>
      <c r="K3"/>
      <c r="L3"/>
      <c r="M3"/>
    </row>
    <row r="4" spans="1:13" ht="30" customHeight="1" x14ac:dyDescent="0.25">
      <c r="A4" s="275" t="s">
        <v>834</v>
      </c>
      <c r="B4" s="275" t="s">
        <v>25</v>
      </c>
      <c r="C4" s="275" t="s">
        <v>192</v>
      </c>
      <c r="D4" s="276" t="s">
        <v>129</v>
      </c>
    </row>
    <row r="5" spans="1:13" s="21" customFormat="1" ht="19.5" customHeight="1" x14ac:dyDescent="0.25">
      <c r="A5" s="238" t="s">
        <v>764</v>
      </c>
      <c r="B5" s="347">
        <v>31529</v>
      </c>
      <c r="C5" s="347">
        <v>16171</v>
      </c>
      <c r="D5" s="347">
        <v>15358</v>
      </c>
      <c r="F5"/>
      <c r="G5"/>
      <c r="H5"/>
      <c r="I5"/>
      <c r="J5"/>
      <c r="K5"/>
      <c r="L5"/>
      <c r="M5"/>
    </row>
    <row r="6" spans="1:13" s="21" customFormat="1" ht="12.75" customHeight="1" x14ac:dyDescent="0.25">
      <c r="A6" s="221" t="s">
        <v>582</v>
      </c>
      <c r="B6" s="347">
        <v>92368</v>
      </c>
      <c r="C6" s="347">
        <v>47359</v>
      </c>
      <c r="D6" s="347">
        <v>45009</v>
      </c>
      <c r="F6"/>
      <c r="G6"/>
      <c r="H6"/>
      <c r="I6"/>
      <c r="J6"/>
      <c r="K6"/>
      <c r="L6"/>
      <c r="M6"/>
    </row>
    <row r="7" spans="1:13" s="21" customFormat="1" ht="12.75" customHeight="1" x14ac:dyDescent="0.25">
      <c r="A7" s="221" t="s">
        <v>584</v>
      </c>
      <c r="B7" s="347">
        <v>28223</v>
      </c>
      <c r="C7" s="347">
        <v>14532</v>
      </c>
      <c r="D7" s="347">
        <v>13691</v>
      </c>
      <c r="F7"/>
      <c r="G7"/>
      <c r="H7"/>
      <c r="I7"/>
      <c r="J7"/>
      <c r="K7"/>
      <c r="L7"/>
      <c r="M7"/>
    </row>
    <row r="8" spans="1:13" s="21" customFormat="1" ht="12.75" customHeight="1" x14ac:dyDescent="0.25">
      <c r="A8" s="221" t="s">
        <v>611</v>
      </c>
      <c r="B8" s="347">
        <v>23277</v>
      </c>
      <c r="C8" s="347">
        <v>12177</v>
      </c>
      <c r="D8" s="347">
        <v>11100</v>
      </c>
      <c r="F8"/>
      <c r="G8"/>
      <c r="H8"/>
      <c r="I8"/>
      <c r="J8"/>
      <c r="K8"/>
      <c r="L8"/>
      <c r="M8"/>
    </row>
    <row r="9" spans="1:13" s="21" customFormat="1" ht="12.75" customHeight="1" x14ac:dyDescent="0.25">
      <c r="A9" s="221" t="s">
        <v>612</v>
      </c>
      <c r="B9" s="347">
        <v>8700</v>
      </c>
      <c r="C9" s="347">
        <v>4609</v>
      </c>
      <c r="D9" s="347">
        <v>4091</v>
      </c>
      <c r="F9"/>
      <c r="G9"/>
      <c r="H9"/>
      <c r="I9"/>
      <c r="J9"/>
      <c r="K9"/>
      <c r="L9"/>
      <c r="M9"/>
    </row>
    <row r="10" spans="1:13" s="48" customFormat="1" ht="12.75" customHeight="1" x14ac:dyDescent="0.25">
      <c r="A10" s="221" t="s">
        <v>587</v>
      </c>
      <c r="B10" s="348">
        <v>6723</v>
      </c>
      <c r="C10" s="347">
        <v>3449</v>
      </c>
      <c r="D10" s="347">
        <v>3274</v>
      </c>
      <c r="F10"/>
      <c r="G10"/>
      <c r="H10"/>
      <c r="I10"/>
      <c r="J10"/>
      <c r="K10"/>
      <c r="L10"/>
      <c r="M10"/>
    </row>
    <row r="11" spans="1:13" s="21" customFormat="1" ht="12.75" customHeight="1" x14ac:dyDescent="0.25">
      <c r="A11" s="221" t="s">
        <v>588</v>
      </c>
      <c r="B11" s="347">
        <v>91253</v>
      </c>
      <c r="C11" s="347">
        <v>45135</v>
      </c>
      <c r="D11" s="347">
        <v>46118</v>
      </c>
      <c r="F11"/>
      <c r="G11"/>
      <c r="H11"/>
      <c r="I11"/>
      <c r="J11"/>
      <c r="K11"/>
      <c r="L11"/>
      <c r="M11"/>
    </row>
    <row r="12" spans="1:13" s="21" customFormat="1" ht="12.75" customHeight="1" x14ac:dyDescent="0.25">
      <c r="A12" s="221" t="s">
        <v>596</v>
      </c>
      <c r="B12" s="347">
        <v>27652</v>
      </c>
      <c r="C12" s="347">
        <v>15280</v>
      </c>
      <c r="D12" s="347">
        <v>12372</v>
      </c>
      <c r="F12"/>
      <c r="G12"/>
      <c r="H12"/>
      <c r="I12"/>
      <c r="J12"/>
      <c r="K12"/>
      <c r="L12"/>
      <c r="M12"/>
    </row>
    <row r="13" spans="1:13" s="21" customFormat="1" ht="12.75" customHeight="1" x14ac:dyDescent="0.25">
      <c r="A13" s="221" t="s">
        <v>597</v>
      </c>
      <c r="B13" s="347">
        <v>5470</v>
      </c>
      <c r="C13" s="347">
        <v>2987</v>
      </c>
      <c r="D13" s="347">
        <v>2483</v>
      </c>
      <c r="F13"/>
      <c r="G13"/>
      <c r="H13"/>
      <c r="I13"/>
      <c r="J13"/>
      <c r="K13"/>
      <c r="L13"/>
      <c r="M13"/>
    </row>
    <row r="14" spans="1:13" s="21" customFormat="1" ht="12.75" customHeight="1" x14ac:dyDescent="0.25">
      <c r="A14" s="221" t="s">
        <v>589</v>
      </c>
      <c r="B14" s="347">
        <v>2911</v>
      </c>
      <c r="C14" s="347">
        <v>1548</v>
      </c>
      <c r="D14" s="347">
        <v>1363</v>
      </c>
      <c r="F14"/>
      <c r="G14"/>
      <c r="H14"/>
      <c r="I14"/>
      <c r="J14"/>
      <c r="K14"/>
      <c r="L14"/>
      <c r="M14"/>
    </row>
    <row r="15" spans="1:13" s="21" customFormat="1" ht="12.75" customHeight="1" x14ac:dyDescent="0.25">
      <c r="A15" s="221" t="s">
        <v>590</v>
      </c>
      <c r="B15" s="347">
        <v>1089</v>
      </c>
      <c r="C15" s="347">
        <v>600</v>
      </c>
      <c r="D15" s="347">
        <v>489</v>
      </c>
      <c r="F15"/>
      <c r="G15"/>
      <c r="H15"/>
      <c r="I15"/>
      <c r="J15"/>
      <c r="K15"/>
      <c r="L15"/>
      <c r="M15"/>
    </row>
    <row r="16" spans="1:13" s="21" customFormat="1" ht="12.75" customHeight="1" x14ac:dyDescent="0.25">
      <c r="A16" s="221" t="s">
        <v>591</v>
      </c>
      <c r="B16" s="347">
        <v>201</v>
      </c>
      <c r="C16" s="347">
        <v>115</v>
      </c>
      <c r="D16" s="347">
        <v>86</v>
      </c>
      <c r="F16"/>
      <c r="G16"/>
      <c r="H16"/>
      <c r="I16"/>
      <c r="J16"/>
      <c r="K16"/>
      <c r="L16"/>
      <c r="M16"/>
    </row>
    <row r="17" spans="1:13" s="21" customFormat="1" ht="12.75" customHeight="1" x14ac:dyDescent="0.25">
      <c r="A17" s="221" t="s">
        <v>592</v>
      </c>
      <c r="B17" s="347">
        <v>21</v>
      </c>
      <c r="C17" s="347">
        <v>10</v>
      </c>
      <c r="D17" s="319">
        <v>11</v>
      </c>
      <c r="F17"/>
      <c r="G17"/>
      <c r="H17"/>
      <c r="I17"/>
      <c r="J17"/>
      <c r="K17"/>
      <c r="L17"/>
      <c r="M17"/>
    </row>
    <row r="18" spans="1:13" s="21" customFormat="1" x14ac:dyDescent="0.25">
      <c r="A18" s="221" t="s">
        <v>593</v>
      </c>
      <c r="B18" s="347">
        <v>1</v>
      </c>
      <c r="C18" s="347">
        <v>1</v>
      </c>
      <c r="D18" s="347" t="s">
        <v>373</v>
      </c>
      <c r="F18"/>
      <c r="G18"/>
      <c r="H18"/>
      <c r="I18"/>
      <c r="J18"/>
      <c r="K18"/>
      <c r="L18"/>
      <c r="M18"/>
    </row>
    <row r="19" spans="1:13" s="21" customFormat="1" x14ac:dyDescent="0.25">
      <c r="A19" s="222" t="s">
        <v>25</v>
      </c>
      <c r="B19" s="348">
        <v>319418</v>
      </c>
      <c r="C19" s="348">
        <v>163973</v>
      </c>
      <c r="D19" s="348">
        <v>155445</v>
      </c>
      <c r="F19"/>
      <c r="G19"/>
      <c r="H19"/>
      <c r="I19"/>
      <c r="J19"/>
      <c r="K19"/>
      <c r="L19"/>
      <c r="M19"/>
    </row>
    <row r="20" spans="1:13" s="17" customFormat="1" x14ac:dyDescent="0.25">
      <c r="A20" s="13" t="s">
        <v>22</v>
      </c>
      <c r="F20"/>
      <c r="G20"/>
      <c r="H20"/>
      <c r="I20"/>
      <c r="J20"/>
      <c r="K20"/>
      <c r="L20"/>
      <c r="M20"/>
    </row>
    <row r="21" spans="1:13" s="65" customFormat="1" x14ac:dyDescent="0.25">
      <c r="A21" s="404" t="s">
        <v>195</v>
      </c>
      <c r="B21" s="223"/>
      <c r="C21" s="223"/>
      <c r="D21" s="223"/>
      <c r="F21"/>
      <c r="G21"/>
      <c r="H21"/>
      <c r="I21"/>
      <c r="J21"/>
      <c r="K21"/>
      <c r="L21"/>
      <c r="M21"/>
    </row>
    <row r="22" spans="1:13" s="65" customFormat="1" ht="10.5" customHeight="1" x14ac:dyDescent="0.25">
      <c r="A22" s="377" t="s">
        <v>318</v>
      </c>
      <c r="F22"/>
      <c r="G22"/>
      <c r="H22"/>
      <c r="I22"/>
      <c r="J22"/>
      <c r="K22"/>
      <c r="L22"/>
      <c r="M22"/>
    </row>
    <row r="23" spans="1:13" s="21" customFormat="1" x14ac:dyDescent="0.25">
      <c r="A23" s="405"/>
      <c r="B23" s="92"/>
      <c r="C23" s="90"/>
      <c r="D23" s="90"/>
      <c r="F23"/>
      <c r="G23"/>
      <c r="H23"/>
      <c r="I23"/>
      <c r="J23"/>
      <c r="K23"/>
      <c r="L23"/>
      <c r="M23"/>
    </row>
  </sheetData>
  <customSheetViews>
    <customSheetView guid="{1DD247A3-9C5D-4022-8944-C1FCD4300780}" showGridLines="0">
      <selection activeCell="G25" sqref="G25"/>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G24" sqref="G24"/>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N16" sqref="N16"/>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S6" sqref="S6"/>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20"/>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s>
  <hyperlinks>
    <hyperlink ref="A1" location="Inhalt!A1" tooltip="Zum Inhaltsverzeichnis" display="Inhalt"/>
    <hyperlink ref="A22"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Normal="100" workbookViewId="0"/>
  </sheetViews>
  <sheetFormatPr baseColWidth="10" defaultColWidth="9.1796875" defaultRowHeight="10" x14ac:dyDescent="0.2"/>
  <cols>
    <col min="1" max="1" width="19.453125" style="403" customWidth="1"/>
    <col min="2" max="2" width="21" style="89" customWidth="1"/>
    <col min="3" max="4" width="23.453125" style="89" customWidth="1"/>
    <col min="5" max="16384" width="9.1796875" style="19"/>
  </cols>
  <sheetData>
    <row r="1" spans="1:4" s="36" customFormat="1" x14ac:dyDescent="0.2">
      <c r="A1" s="35" t="s">
        <v>0</v>
      </c>
    </row>
    <row r="2" spans="1:4" s="21" customFormat="1" ht="19.5" customHeight="1" x14ac:dyDescent="0.25">
      <c r="A2" s="402" t="s">
        <v>276</v>
      </c>
      <c r="B2" s="5"/>
      <c r="C2" s="5"/>
      <c r="D2" s="5"/>
    </row>
    <row r="3" spans="1:4" s="21" customFormat="1" ht="15" customHeight="1" x14ac:dyDescent="0.2">
      <c r="A3" s="17" t="s">
        <v>368</v>
      </c>
      <c r="B3" s="5"/>
      <c r="C3" s="5"/>
      <c r="D3" s="5"/>
    </row>
    <row r="4" spans="1:4" ht="30" customHeight="1" x14ac:dyDescent="0.2">
      <c r="A4" s="266" t="s">
        <v>833</v>
      </c>
      <c r="B4" s="275" t="s">
        <v>25</v>
      </c>
      <c r="C4" s="275" t="s">
        <v>381</v>
      </c>
      <c r="D4" s="276" t="s">
        <v>382</v>
      </c>
    </row>
    <row r="5" spans="1:4" s="34" customFormat="1" ht="19.5" customHeight="1" x14ac:dyDescent="0.2">
      <c r="A5" s="238" t="s">
        <v>764</v>
      </c>
      <c r="B5" s="351">
        <v>543</v>
      </c>
      <c r="C5" s="352">
        <v>8.4714548802946599E-2</v>
      </c>
      <c r="D5" s="352">
        <v>1.0165745856353592</v>
      </c>
    </row>
    <row r="6" spans="1:4" s="21" customFormat="1" x14ac:dyDescent="0.2">
      <c r="A6" s="221" t="s">
        <v>582</v>
      </c>
      <c r="B6" s="347">
        <v>17990</v>
      </c>
      <c r="C6" s="353">
        <v>0.44360292755234393</v>
      </c>
      <c r="D6" s="353">
        <v>5.3232351306281265</v>
      </c>
    </row>
    <row r="7" spans="1:4" s="21" customFormat="1" x14ac:dyDescent="0.2">
      <c r="A7" s="221" t="s">
        <v>584</v>
      </c>
      <c r="B7" s="347">
        <v>26816</v>
      </c>
      <c r="C7" s="353">
        <v>1.1670364707637231</v>
      </c>
      <c r="D7" s="353">
        <v>14.004437649164677</v>
      </c>
    </row>
    <row r="8" spans="1:4" s="21" customFormat="1" x14ac:dyDescent="0.2">
      <c r="A8" s="221" t="s">
        <v>611</v>
      </c>
      <c r="B8" s="347">
        <v>32066</v>
      </c>
      <c r="C8" s="353">
        <v>1.7228086862512735</v>
      </c>
      <c r="D8" s="353">
        <v>20.673704235015283</v>
      </c>
    </row>
    <row r="9" spans="1:4" s="21" customFormat="1" x14ac:dyDescent="0.2">
      <c r="A9" s="221" t="s">
        <v>612</v>
      </c>
      <c r="B9" s="347">
        <v>34109</v>
      </c>
      <c r="C9" s="353">
        <v>2.4650898589815005</v>
      </c>
      <c r="D9" s="353">
        <v>29.581078307778007</v>
      </c>
    </row>
    <row r="10" spans="1:4" s="21" customFormat="1" x14ac:dyDescent="0.2">
      <c r="A10" s="221" t="s">
        <v>587</v>
      </c>
      <c r="B10" s="347">
        <v>35773</v>
      </c>
      <c r="C10" s="353">
        <v>3.2064662361743963</v>
      </c>
      <c r="D10" s="353">
        <v>38.477594834092748</v>
      </c>
    </row>
    <row r="11" spans="1:4" s="21" customFormat="1" x14ac:dyDescent="0.2">
      <c r="A11" s="221" t="s">
        <v>588</v>
      </c>
      <c r="B11" s="347">
        <v>36966</v>
      </c>
      <c r="C11" s="353">
        <v>3.0510514166170717</v>
      </c>
      <c r="D11" s="353">
        <v>36.612616999404857</v>
      </c>
    </row>
    <row r="12" spans="1:4" s="48" customFormat="1" ht="10.5" x14ac:dyDescent="0.25">
      <c r="A12" s="221" t="s">
        <v>596</v>
      </c>
      <c r="B12" s="347">
        <v>36593</v>
      </c>
      <c r="C12" s="353">
        <v>1.4354384718388762</v>
      </c>
      <c r="D12" s="353">
        <v>17.225261662066515</v>
      </c>
    </row>
    <row r="13" spans="1:4" s="21" customFormat="1" x14ac:dyDescent="0.2">
      <c r="A13" s="221" t="s">
        <v>597</v>
      </c>
      <c r="B13" s="347">
        <v>35834</v>
      </c>
      <c r="C13" s="353">
        <v>2.1987497907015685</v>
      </c>
      <c r="D13" s="353">
        <v>26.384997488418819</v>
      </c>
    </row>
    <row r="14" spans="1:4" s="21" customFormat="1" x14ac:dyDescent="0.2">
      <c r="A14" s="221" t="s">
        <v>589</v>
      </c>
      <c r="B14" s="347">
        <v>34674</v>
      </c>
      <c r="C14" s="353">
        <v>3.0167272307781046</v>
      </c>
      <c r="D14" s="353">
        <v>36.200726769337258</v>
      </c>
    </row>
    <row r="15" spans="1:4" s="21" customFormat="1" x14ac:dyDescent="0.2">
      <c r="A15" s="221" t="s">
        <v>590</v>
      </c>
      <c r="B15" s="347">
        <v>24338</v>
      </c>
      <c r="C15" s="353">
        <v>3.6442805489358205</v>
      </c>
      <c r="D15" s="353">
        <v>43.731366587229843</v>
      </c>
    </row>
    <row r="16" spans="1:4" s="21" customFormat="1" x14ac:dyDescent="0.2">
      <c r="A16" s="221" t="s">
        <v>591</v>
      </c>
      <c r="B16" s="347">
        <v>3099</v>
      </c>
      <c r="C16" s="353">
        <v>3.3998332795525439</v>
      </c>
      <c r="D16" s="353">
        <v>40.797999354630527</v>
      </c>
    </row>
    <row r="17" spans="1:4" s="21" customFormat="1" x14ac:dyDescent="0.2">
      <c r="A17" s="221" t="s">
        <v>592</v>
      </c>
      <c r="B17" s="347">
        <v>526</v>
      </c>
      <c r="C17" s="353">
        <v>3.4882762991128007</v>
      </c>
      <c r="D17" s="353">
        <v>41.859315589353614</v>
      </c>
    </row>
    <row r="18" spans="1:4" s="21" customFormat="1" x14ac:dyDescent="0.2">
      <c r="A18" s="221" t="s">
        <v>593</v>
      </c>
      <c r="B18" s="347">
        <v>91</v>
      </c>
      <c r="C18" s="353">
        <v>4.1968864468864471</v>
      </c>
      <c r="D18" s="353">
        <v>50.362637362637365</v>
      </c>
    </row>
    <row r="19" spans="1:4" s="21" customFormat="1" ht="10.5" x14ac:dyDescent="0.25">
      <c r="A19" s="222" t="s">
        <v>25</v>
      </c>
      <c r="B19" s="348">
        <v>319418</v>
      </c>
      <c r="C19" s="354">
        <v>2.3276816480807803</v>
      </c>
      <c r="D19" s="354">
        <v>27.932179776969363</v>
      </c>
    </row>
    <row r="20" spans="1:4" s="21" customFormat="1" ht="12.75" customHeight="1" x14ac:dyDescent="0.2">
      <c r="A20" s="8" t="s">
        <v>22</v>
      </c>
      <c r="B20" s="423"/>
      <c r="C20" s="349"/>
      <c r="D20" s="349"/>
    </row>
    <row r="21" spans="1:4" s="21" customFormat="1" x14ac:dyDescent="0.2">
      <c r="A21" s="377" t="s">
        <v>318</v>
      </c>
      <c r="B21" s="295"/>
      <c r="C21" s="350"/>
      <c r="D21" s="350"/>
    </row>
    <row r="22" spans="1:4" s="21" customFormat="1" ht="10.5" x14ac:dyDescent="0.25">
      <c r="A22" s="402"/>
      <c r="B22" s="90"/>
      <c r="C22" s="142"/>
      <c r="D22" s="142"/>
    </row>
    <row r="23" spans="1:4" x14ac:dyDescent="0.2">
      <c r="B23" s="91"/>
    </row>
    <row r="24" spans="1:4" x14ac:dyDescent="0.2">
      <c r="B24" s="91"/>
    </row>
  </sheetData>
  <customSheetViews>
    <customSheetView guid="{1DD247A3-9C5D-4022-8944-C1FCD4300780}" showGridLines="0">
      <selection activeCell="G9" sqref="G9"/>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G24" sqref="G24"/>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K36" sqref="K36"/>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A37" sqref="A37:L37"/>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zoomScaleNormal="100" workbookViewId="0"/>
  </sheetViews>
  <sheetFormatPr baseColWidth="10" defaultColWidth="9.1796875" defaultRowHeight="10" x14ac:dyDescent="0.2"/>
  <cols>
    <col min="1" max="1" width="13.453125" style="11" customWidth="1"/>
    <col min="2" max="7" width="11.453125" style="11" customWidth="1"/>
    <col min="8" max="8" width="16" style="11" customWidth="1"/>
    <col min="9" max="9" width="11.453125" style="11" customWidth="1"/>
    <col min="10" max="16384" width="9.1796875" style="11"/>
  </cols>
  <sheetData>
    <row r="1" spans="1:9" s="36" customFormat="1" x14ac:dyDescent="0.2">
      <c r="A1" s="35" t="s">
        <v>0</v>
      </c>
    </row>
    <row r="2" spans="1:9" s="5" customFormat="1" ht="19.5" customHeight="1" x14ac:dyDescent="0.25">
      <c r="A2" s="27" t="s">
        <v>295</v>
      </c>
    </row>
    <row r="3" spans="1:9" s="5" customFormat="1" ht="15" customHeight="1" x14ac:dyDescent="0.2">
      <c r="A3" s="4" t="s">
        <v>368</v>
      </c>
    </row>
    <row r="4" spans="1:9" s="290" customFormat="1" ht="40" customHeight="1" x14ac:dyDescent="0.2">
      <c r="A4" s="266" t="s">
        <v>833</v>
      </c>
      <c r="B4" s="266" t="s">
        <v>25</v>
      </c>
      <c r="C4" s="266" t="s">
        <v>383</v>
      </c>
      <c r="D4" s="266" t="s">
        <v>384</v>
      </c>
      <c r="E4" s="266" t="s">
        <v>385</v>
      </c>
      <c r="F4" s="266" t="s">
        <v>386</v>
      </c>
      <c r="G4" s="266" t="s">
        <v>387</v>
      </c>
      <c r="H4" s="266" t="s">
        <v>634</v>
      </c>
      <c r="I4" s="267" t="s">
        <v>420</v>
      </c>
    </row>
    <row r="5" spans="1:9" ht="19.5" customHeight="1" x14ac:dyDescent="0.2">
      <c r="A5" s="201" t="s">
        <v>765</v>
      </c>
      <c r="B5" s="318">
        <v>5</v>
      </c>
      <c r="C5" s="318">
        <v>5</v>
      </c>
      <c r="D5" s="318">
        <v>0</v>
      </c>
      <c r="E5" s="318">
        <v>0</v>
      </c>
      <c r="F5" s="318">
        <v>0</v>
      </c>
      <c r="G5" s="318">
        <v>0</v>
      </c>
      <c r="H5" s="318">
        <v>0</v>
      </c>
      <c r="I5" s="318">
        <v>0</v>
      </c>
    </row>
    <row r="6" spans="1:9" ht="12" customHeight="1" x14ac:dyDescent="0.2">
      <c r="A6" s="201" t="s">
        <v>588</v>
      </c>
      <c r="B6" s="318">
        <v>10097</v>
      </c>
      <c r="C6" s="318">
        <v>10039</v>
      </c>
      <c r="D6" s="318">
        <v>51</v>
      </c>
      <c r="E6" s="318" t="s">
        <v>32</v>
      </c>
      <c r="F6" s="318" t="s">
        <v>32</v>
      </c>
      <c r="G6" s="318" t="s">
        <v>32</v>
      </c>
      <c r="H6" s="318" t="s">
        <v>32</v>
      </c>
      <c r="I6" s="318">
        <v>7</v>
      </c>
    </row>
    <row r="7" spans="1:9" ht="12" customHeight="1" x14ac:dyDescent="0.2">
      <c r="A7" s="201" t="s">
        <v>596</v>
      </c>
      <c r="B7" s="318">
        <v>35669</v>
      </c>
      <c r="C7" s="318">
        <v>25983</v>
      </c>
      <c r="D7" s="318">
        <v>9555</v>
      </c>
      <c r="E7" s="318">
        <v>124</v>
      </c>
      <c r="F7" s="318" t="s">
        <v>32</v>
      </c>
      <c r="G7" s="318" t="s">
        <v>32</v>
      </c>
      <c r="H7" s="318" t="s">
        <v>32</v>
      </c>
      <c r="I7" s="318">
        <v>7</v>
      </c>
    </row>
    <row r="8" spans="1:9" ht="12" customHeight="1" x14ac:dyDescent="0.2">
      <c r="A8" s="201" t="s">
        <v>597</v>
      </c>
      <c r="B8" s="318">
        <v>35821</v>
      </c>
      <c r="C8" s="318">
        <v>2818</v>
      </c>
      <c r="D8" s="318">
        <v>23954</v>
      </c>
      <c r="E8" s="318">
        <v>8949</v>
      </c>
      <c r="F8" s="318">
        <v>93</v>
      </c>
      <c r="G8" s="318" t="s">
        <v>32</v>
      </c>
      <c r="H8" s="318" t="s">
        <v>32</v>
      </c>
      <c r="I8" s="318">
        <v>7</v>
      </c>
    </row>
    <row r="9" spans="1:9" ht="12" customHeight="1" x14ac:dyDescent="0.2">
      <c r="A9" s="201" t="s">
        <v>589</v>
      </c>
      <c r="B9" s="318">
        <v>34673</v>
      </c>
      <c r="C9" s="318">
        <v>232</v>
      </c>
      <c r="D9" s="318">
        <v>3053</v>
      </c>
      <c r="E9" s="318">
        <v>23040</v>
      </c>
      <c r="F9" s="318">
        <v>8320</v>
      </c>
      <c r="G9" s="318">
        <v>25</v>
      </c>
      <c r="H9" s="318" t="s">
        <v>32</v>
      </c>
      <c r="I9" s="318">
        <v>3</v>
      </c>
    </row>
    <row r="10" spans="1:9" ht="12" customHeight="1" x14ac:dyDescent="0.2">
      <c r="A10" s="201" t="s">
        <v>590</v>
      </c>
      <c r="B10" s="318">
        <v>24334</v>
      </c>
      <c r="C10" s="318">
        <v>1</v>
      </c>
      <c r="D10" s="318">
        <v>250</v>
      </c>
      <c r="E10" s="318">
        <v>3335</v>
      </c>
      <c r="F10" s="318">
        <v>20624</v>
      </c>
      <c r="G10" s="318">
        <v>122</v>
      </c>
      <c r="H10" s="318" t="s">
        <v>32</v>
      </c>
      <c r="I10" s="318">
        <v>2</v>
      </c>
    </row>
    <row r="11" spans="1:9" ht="12" customHeight="1" x14ac:dyDescent="0.2">
      <c r="A11" s="201" t="s">
        <v>591</v>
      </c>
      <c r="B11" s="318">
        <v>3095</v>
      </c>
      <c r="C11" s="318" t="s">
        <v>32</v>
      </c>
      <c r="D11" s="318">
        <v>1</v>
      </c>
      <c r="E11" s="318">
        <v>309</v>
      </c>
      <c r="F11" s="318">
        <v>2480</v>
      </c>
      <c r="G11" s="318">
        <v>304</v>
      </c>
      <c r="H11" s="318" t="s">
        <v>32</v>
      </c>
      <c r="I11" s="318">
        <v>1</v>
      </c>
    </row>
    <row r="12" spans="1:9" ht="12" customHeight="1" x14ac:dyDescent="0.2">
      <c r="A12" s="201" t="s">
        <v>592</v>
      </c>
      <c r="B12" s="318">
        <v>524</v>
      </c>
      <c r="C12" s="318" t="s">
        <v>32</v>
      </c>
      <c r="D12" s="318" t="s">
        <v>32</v>
      </c>
      <c r="E12" s="318">
        <v>3</v>
      </c>
      <c r="F12" s="318">
        <v>254</v>
      </c>
      <c r="G12" s="318">
        <v>267</v>
      </c>
      <c r="H12" s="318" t="s">
        <v>32</v>
      </c>
      <c r="I12" s="318" t="s">
        <v>32</v>
      </c>
    </row>
    <row r="13" spans="1:9" ht="12" customHeight="1" x14ac:dyDescent="0.2">
      <c r="A13" s="201" t="s">
        <v>593</v>
      </c>
      <c r="B13" s="318">
        <v>88</v>
      </c>
      <c r="C13" s="318" t="s">
        <v>32</v>
      </c>
      <c r="D13" s="318" t="s">
        <v>32</v>
      </c>
      <c r="E13" s="318" t="s">
        <v>32</v>
      </c>
      <c r="F13" s="318">
        <v>2</v>
      </c>
      <c r="G13" s="318">
        <v>86</v>
      </c>
      <c r="H13" s="318" t="s">
        <v>32</v>
      </c>
      <c r="I13" s="318" t="s">
        <v>32</v>
      </c>
    </row>
    <row r="14" spans="1:9" s="56" customFormat="1" ht="19.5" customHeight="1" x14ac:dyDescent="0.25">
      <c r="A14" s="203" t="s">
        <v>25</v>
      </c>
      <c r="B14" s="320">
        <v>144306</v>
      </c>
      <c r="C14" s="320">
        <v>39078</v>
      </c>
      <c r="D14" s="320">
        <v>36864</v>
      </c>
      <c r="E14" s="320">
        <v>35760</v>
      </c>
      <c r="F14" s="320">
        <v>31773</v>
      </c>
      <c r="G14" s="320">
        <v>804</v>
      </c>
      <c r="H14" s="320" t="s">
        <v>32</v>
      </c>
      <c r="I14" s="320">
        <v>27</v>
      </c>
    </row>
    <row r="15" spans="1:9" s="56" customFormat="1" ht="12" customHeight="1" x14ac:dyDescent="0.25">
      <c r="A15" s="13" t="s">
        <v>22</v>
      </c>
      <c r="B15" s="422"/>
      <c r="C15" s="253"/>
      <c r="D15" s="253"/>
      <c r="E15" s="253"/>
      <c r="F15" s="253"/>
      <c r="G15" s="253"/>
      <c r="H15" s="253"/>
      <c r="I15" s="253"/>
    </row>
    <row r="16" spans="1:9" x14ac:dyDescent="0.2">
      <c r="A16" s="377" t="s">
        <v>318</v>
      </c>
      <c r="B16" s="296"/>
      <c r="C16" s="296"/>
      <c r="D16" s="296"/>
      <c r="E16" s="296"/>
      <c r="F16" s="296"/>
      <c r="G16" s="296"/>
      <c r="H16" s="296"/>
      <c r="I16" s="296"/>
    </row>
    <row r="17" spans="1:9" x14ac:dyDescent="0.2">
      <c r="A17" s="1"/>
      <c r="B17" s="108"/>
      <c r="C17" s="108"/>
      <c r="D17" s="108"/>
      <c r="E17" s="108"/>
      <c r="F17" s="108"/>
      <c r="G17" s="108"/>
      <c r="H17" s="108"/>
      <c r="I17" s="108"/>
    </row>
    <row r="18" spans="1:9" x14ac:dyDescent="0.2">
      <c r="A18" s="1"/>
      <c r="B18" s="108"/>
      <c r="C18" s="108"/>
      <c r="D18" s="108"/>
      <c r="E18" s="108"/>
      <c r="F18" s="108"/>
      <c r="G18" s="108"/>
      <c r="H18" s="108"/>
      <c r="I18" s="108"/>
    </row>
    <row r="19" spans="1:9" x14ac:dyDescent="0.2">
      <c r="A19" s="1"/>
      <c r="B19" s="1"/>
      <c r="C19" s="1"/>
      <c r="D19" s="1"/>
      <c r="E19" s="1"/>
      <c r="F19" s="1"/>
      <c r="G19" s="94"/>
      <c r="H19" s="94"/>
      <c r="I19" s="94"/>
    </row>
    <row r="20" spans="1:9" ht="13" x14ac:dyDescent="0.2">
      <c r="A20" s="1"/>
      <c r="B20" s="1"/>
      <c r="C20" s="1"/>
      <c r="D20" s="138"/>
      <c r="E20" s="138"/>
      <c r="F20" s="138"/>
      <c r="G20" s="94"/>
      <c r="H20" s="94"/>
      <c r="I20" s="94"/>
    </row>
    <row r="21" spans="1:9" ht="13" x14ac:dyDescent="0.2">
      <c r="A21" s="1"/>
      <c r="B21" s="1"/>
      <c r="C21" s="1"/>
      <c r="D21" s="138"/>
      <c r="E21" s="138"/>
      <c r="F21" s="138"/>
      <c r="G21" s="94"/>
      <c r="H21" s="94"/>
      <c r="I21" s="94"/>
    </row>
    <row r="22" spans="1:9" ht="13" x14ac:dyDescent="0.2">
      <c r="A22" s="1"/>
      <c r="B22" s="1"/>
      <c r="C22" s="1"/>
      <c r="D22" s="138"/>
      <c r="E22" s="138"/>
      <c r="F22" s="138"/>
      <c r="G22" s="94"/>
      <c r="H22" s="94"/>
      <c r="I22" s="94"/>
    </row>
    <row r="23" spans="1:9" ht="13" x14ac:dyDescent="0.2">
      <c r="A23" s="1"/>
      <c r="B23" s="1"/>
      <c r="C23" s="1"/>
      <c r="D23" s="138"/>
      <c r="E23" s="138"/>
      <c r="F23" s="138"/>
      <c r="G23" s="94"/>
      <c r="H23" s="94"/>
      <c r="I23" s="94"/>
    </row>
    <row r="24" spans="1:9" ht="13" x14ac:dyDescent="0.2">
      <c r="A24" s="1"/>
      <c r="B24" s="1"/>
      <c r="C24" s="1"/>
      <c r="D24" s="138"/>
      <c r="E24" s="138"/>
      <c r="F24" s="138"/>
      <c r="G24" s="94"/>
      <c r="H24" s="94"/>
      <c r="I24" s="94"/>
    </row>
    <row r="25" spans="1:9" ht="13" x14ac:dyDescent="0.2">
      <c r="A25" s="1"/>
      <c r="B25" s="1"/>
      <c r="C25" s="1"/>
      <c r="D25" s="138"/>
      <c r="E25" s="138"/>
      <c r="F25" s="138"/>
      <c r="G25" s="94"/>
      <c r="H25" s="94"/>
      <c r="I25" s="94"/>
    </row>
    <row r="26" spans="1:9" ht="13" x14ac:dyDescent="0.2">
      <c r="A26" s="1"/>
      <c r="B26" s="1"/>
      <c r="C26" s="1"/>
      <c r="D26" s="138"/>
      <c r="E26" s="138"/>
      <c r="F26" s="138"/>
      <c r="G26" s="94"/>
      <c r="H26" s="94"/>
      <c r="I26" s="94"/>
    </row>
    <row r="27" spans="1:9" ht="13" x14ac:dyDescent="0.2">
      <c r="A27" s="1"/>
      <c r="B27" s="1"/>
      <c r="C27" s="1"/>
      <c r="D27" s="138"/>
      <c r="E27" s="138"/>
      <c r="F27" s="138"/>
      <c r="G27" s="94"/>
      <c r="H27" s="94"/>
      <c r="I27" s="94"/>
    </row>
    <row r="28" spans="1:9" x14ac:dyDescent="0.2">
      <c r="A28" s="1"/>
      <c r="B28" s="1"/>
      <c r="C28" s="1"/>
      <c r="D28" s="74"/>
      <c r="E28" s="74"/>
      <c r="F28" s="74"/>
      <c r="G28" s="74"/>
      <c r="H28" s="74"/>
      <c r="I28" s="94"/>
    </row>
    <row r="29" spans="1:9" x14ac:dyDescent="0.2">
      <c r="A29" s="1"/>
      <c r="B29" s="1"/>
      <c r="C29" s="1"/>
      <c r="D29" s="1"/>
      <c r="E29" s="1"/>
      <c r="F29" s="1"/>
      <c r="G29" s="108"/>
      <c r="H29" s="108"/>
      <c r="I29" s="94"/>
    </row>
    <row r="30" spans="1:9" x14ac:dyDescent="0.2">
      <c r="A30" s="1"/>
      <c r="B30" s="1"/>
      <c r="C30" s="1"/>
      <c r="D30" s="1"/>
      <c r="E30" s="1"/>
      <c r="F30" s="1"/>
      <c r="G30" s="1"/>
      <c r="H30" s="1"/>
      <c r="I30" s="1"/>
    </row>
    <row r="31" spans="1:9" x14ac:dyDescent="0.2">
      <c r="A31" s="1"/>
      <c r="B31" s="1"/>
      <c r="C31" s="1"/>
      <c r="D31" s="1"/>
      <c r="E31" s="1"/>
      <c r="F31" s="1"/>
      <c r="G31" s="1"/>
      <c r="H31" s="1"/>
      <c r="I31" s="108"/>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B105" s="1"/>
      <c r="C105" s="1"/>
      <c r="D105" s="1"/>
      <c r="E105" s="1"/>
      <c r="F105" s="1"/>
      <c r="G105" s="1"/>
      <c r="H105" s="1"/>
      <c r="I105" s="1"/>
    </row>
    <row r="106" spans="1:9" x14ac:dyDescent="0.2">
      <c r="B106" s="1"/>
      <c r="C106" s="1"/>
      <c r="D106" s="1"/>
      <c r="E106" s="1"/>
      <c r="F106" s="1"/>
      <c r="G106" s="1"/>
      <c r="H106" s="1"/>
      <c r="I106" s="1"/>
    </row>
  </sheetData>
  <hyperlinks>
    <hyperlink ref="A1" location="Inhalt!A1" tooltip="Zum Inhaltsverzeichnis" display="Inhalt"/>
    <hyperlink ref="A16"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1"/>
  <headerFooter alignWithMargins="0">
    <oddFooter>&amp;C&amp;6© Statistisches Landesamt des Freistaates Sachsen | K V 5 -  j/24</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Normal="100" workbookViewId="0"/>
  </sheetViews>
  <sheetFormatPr baseColWidth="10" defaultColWidth="9.1796875" defaultRowHeight="10" x14ac:dyDescent="0.2"/>
  <cols>
    <col min="1" max="1" width="42" style="1" customWidth="1"/>
    <col min="2" max="6" width="16.7265625" style="2" customWidth="1"/>
    <col min="7" max="16384" width="9.1796875" style="2"/>
  </cols>
  <sheetData>
    <row r="1" spans="1:6" s="36" customFormat="1" x14ac:dyDescent="0.2">
      <c r="A1" s="35" t="s">
        <v>0</v>
      </c>
    </row>
    <row r="2" spans="1:6" s="5" customFormat="1" ht="19.5" customHeight="1" x14ac:dyDescent="0.25">
      <c r="A2" s="373" t="s">
        <v>298</v>
      </c>
    </row>
    <row r="3" spans="1:6" s="5" customFormat="1" ht="15" customHeight="1" x14ac:dyDescent="0.2">
      <c r="A3" s="17" t="s">
        <v>368</v>
      </c>
    </row>
    <row r="4" spans="1:6" ht="30" customHeight="1" x14ac:dyDescent="0.2">
      <c r="A4" s="266" t="s">
        <v>69</v>
      </c>
      <c r="B4" s="266" t="s">
        <v>25</v>
      </c>
      <c r="C4" s="266" t="s">
        <v>635</v>
      </c>
      <c r="D4" s="266" t="s">
        <v>636</v>
      </c>
      <c r="E4" s="266" t="s">
        <v>83</v>
      </c>
      <c r="F4" s="267" t="s">
        <v>637</v>
      </c>
    </row>
    <row r="5" spans="1:6" ht="19.5" customHeight="1" x14ac:dyDescent="0.2">
      <c r="A5" s="213" t="s">
        <v>548</v>
      </c>
      <c r="B5" s="318">
        <v>306</v>
      </c>
      <c r="C5" s="318">
        <v>241</v>
      </c>
      <c r="D5" s="318">
        <v>21</v>
      </c>
      <c r="E5" s="318">
        <v>2</v>
      </c>
      <c r="F5" s="318">
        <v>42</v>
      </c>
    </row>
    <row r="6" spans="1:6" ht="22" x14ac:dyDescent="0.2">
      <c r="A6" s="206" t="s">
        <v>549</v>
      </c>
      <c r="B6" s="318">
        <v>2008</v>
      </c>
      <c r="C6" s="318">
        <v>1523</v>
      </c>
      <c r="D6" s="318">
        <v>150</v>
      </c>
      <c r="E6" s="318">
        <v>36</v>
      </c>
      <c r="F6" s="318">
        <v>299</v>
      </c>
    </row>
    <row r="7" spans="1:6" ht="22" x14ac:dyDescent="0.2">
      <c r="A7" s="206" t="s">
        <v>550</v>
      </c>
      <c r="B7" s="318">
        <v>8045</v>
      </c>
      <c r="C7" s="318">
        <v>6946</v>
      </c>
      <c r="D7" s="318">
        <v>641</v>
      </c>
      <c r="E7" s="318">
        <v>75</v>
      </c>
      <c r="F7" s="318">
        <v>383</v>
      </c>
    </row>
    <row r="8" spans="1:6" ht="12" x14ac:dyDescent="0.2">
      <c r="A8" s="201" t="s">
        <v>551</v>
      </c>
      <c r="B8" s="318">
        <v>33958</v>
      </c>
      <c r="C8" s="318">
        <v>27711</v>
      </c>
      <c r="D8" s="318">
        <v>2410</v>
      </c>
      <c r="E8" s="318">
        <v>257</v>
      </c>
      <c r="F8" s="318">
        <v>3580</v>
      </c>
    </row>
    <row r="9" spans="1:6" ht="38.15" customHeight="1" x14ac:dyDescent="0.2">
      <c r="A9" s="206" t="s">
        <v>552</v>
      </c>
      <c r="B9" s="318">
        <v>20854</v>
      </c>
      <c r="C9" s="318">
        <v>16946</v>
      </c>
      <c r="D9" s="318">
        <v>1457</v>
      </c>
      <c r="E9" s="318">
        <v>152</v>
      </c>
      <c r="F9" s="318">
        <v>2299</v>
      </c>
    </row>
    <row r="10" spans="1:6" ht="22" x14ac:dyDescent="0.2">
      <c r="A10" s="206" t="s">
        <v>553</v>
      </c>
      <c r="B10" s="318">
        <v>2315</v>
      </c>
      <c r="C10" s="318">
        <v>1948</v>
      </c>
      <c r="D10" s="318">
        <v>172</v>
      </c>
      <c r="E10" s="318">
        <v>19</v>
      </c>
      <c r="F10" s="318">
        <v>176</v>
      </c>
    </row>
    <row r="11" spans="1:6" ht="24" customHeight="1" x14ac:dyDescent="0.2">
      <c r="A11" s="206" t="s">
        <v>554</v>
      </c>
      <c r="B11" s="318">
        <v>10789</v>
      </c>
      <c r="C11" s="318">
        <v>8817</v>
      </c>
      <c r="D11" s="318">
        <v>781</v>
      </c>
      <c r="E11" s="318">
        <v>86</v>
      </c>
      <c r="F11" s="318">
        <v>1105</v>
      </c>
    </row>
    <row r="12" spans="1:6" ht="19.5" customHeight="1" x14ac:dyDescent="0.25">
      <c r="A12" s="203" t="s">
        <v>10</v>
      </c>
      <c r="B12" s="320">
        <v>44317</v>
      </c>
      <c r="C12" s="320">
        <v>36421</v>
      </c>
      <c r="D12" s="320">
        <v>3222</v>
      </c>
      <c r="E12" s="320">
        <v>370</v>
      </c>
      <c r="F12" s="320">
        <v>4304</v>
      </c>
    </row>
    <row r="13" spans="1:6" ht="26.15" customHeight="1" x14ac:dyDescent="0.2">
      <c r="A13" s="206" t="s">
        <v>645</v>
      </c>
      <c r="B13" s="318">
        <v>23224</v>
      </c>
      <c r="C13" s="318">
        <v>19250</v>
      </c>
      <c r="D13" s="318">
        <v>1618</v>
      </c>
      <c r="E13" s="318">
        <v>229</v>
      </c>
      <c r="F13" s="318">
        <v>2127</v>
      </c>
    </row>
    <row r="14" spans="1:6" ht="12" x14ac:dyDescent="0.2">
      <c r="A14" s="201" t="s">
        <v>557</v>
      </c>
      <c r="B14" s="318">
        <v>93</v>
      </c>
      <c r="C14" s="318">
        <v>74</v>
      </c>
      <c r="D14" s="318">
        <v>6</v>
      </c>
      <c r="E14" s="318">
        <v>2</v>
      </c>
      <c r="F14" s="318">
        <v>11</v>
      </c>
    </row>
    <row r="15" spans="1:6" x14ac:dyDescent="0.2">
      <c r="A15" s="206" t="s">
        <v>485</v>
      </c>
      <c r="B15" s="318">
        <v>313</v>
      </c>
      <c r="C15" s="318">
        <v>261</v>
      </c>
      <c r="D15" s="318">
        <v>23</v>
      </c>
      <c r="E15" s="318">
        <v>5</v>
      </c>
      <c r="F15" s="318">
        <v>24</v>
      </c>
    </row>
    <row r="16" spans="1:6" x14ac:dyDescent="0.2">
      <c r="A16" s="201" t="s">
        <v>484</v>
      </c>
      <c r="B16" s="318">
        <v>1207</v>
      </c>
      <c r="C16" s="318">
        <v>894</v>
      </c>
      <c r="D16" s="318">
        <v>66</v>
      </c>
      <c r="E16" s="318">
        <v>42</v>
      </c>
      <c r="F16" s="318">
        <v>205</v>
      </c>
    </row>
    <row r="17" spans="1:7" ht="26.15" customHeight="1" x14ac:dyDescent="0.2">
      <c r="A17" s="224" t="s">
        <v>638</v>
      </c>
      <c r="B17" s="324">
        <v>6417</v>
      </c>
      <c r="C17" s="324">
        <v>4612</v>
      </c>
      <c r="D17" s="324">
        <v>1290</v>
      </c>
      <c r="E17" s="324">
        <v>29</v>
      </c>
      <c r="F17" s="318">
        <v>486</v>
      </c>
    </row>
    <row r="18" spans="1:7" x14ac:dyDescent="0.2">
      <c r="A18" s="224" t="s">
        <v>639</v>
      </c>
      <c r="B18" s="324">
        <v>21400</v>
      </c>
      <c r="C18" s="324">
        <v>19347</v>
      </c>
      <c r="D18" s="324">
        <v>1413</v>
      </c>
      <c r="E18" s="324">
        <v>51</v>
      </c>
      <c r="F18" s="318">
        <v>589</v>
      </c>
    </row>
    <row r="19" spans="1:7" x14ac:dyDescent="0.2">
      <c r="A19" s="224" t="s">
        <v>640</v>
      </c>
      <c r="B19" s="324">
        <v>12733</v>
      </c>
      <c r="C19" s="324">
        <v>10788</v>
      </c>
      <c r="D19" s="324">
        <v>340</v>
      </c>
      <c r="E19" s="324">
        <v>66</v>
      </c>
      <c r="F19" s="318">
        <v>1539</v>
      </c>
    </row>
    <row r="20" spans="1:7" x14ac:dyDescent="0.2">
      <c r="A20" s="224" t="s">
        <v>641</v>
      </c>
      <c r="B20" s="324">
        <v>3767</v>
      </c>
      <c r="C20" s="324">
        <v>1674</v>
      </c>
      <c r="D20" s="324">
        <v>179</v>
      </c>
      <c r="E20" s="324">
        <v>224</v>
      </c>
      <c r="F20" s="318">
        <v>1690</v>
      </c>
    </row>
    <row r="21" spans="1:7" ht="10.5" customHeight="1" x14ac:dyDescent="0.25">
      <c r="A21" s="13" t="s">
        <v>22</v>
      </c>
      <c r="B21" s="87"/>
      <c r="D21" s="87"/>
      <c r="E21" s="87"/>
      <c r="F21" s="88"/>
    </row>
    <row r="22" spans="1:7" ht="10.5" customHeight="1" x14ac:dyDescent="0.2">
      <c r="A22" s="13" t="s">
        <v>84</v>
      </c>
      <c r="B22" s="86"/>
      <c r="C22" s="5"/>
      <c r="D22" s="86"/>
      <c r="E22" s="86"/>
      <c r="F22" s="86"/>
    </row>
    <row r="23" spans="1:7" s="9" customFormat="1" ht="10.5" customHeight="1" x14ac:dyDescent="0.2">
      <c r="A23" s="1" t="s">
        <v>85</v>
      </c>
      <c r="C23" s="2"/>
      <c r="D23" s="2"/>
      <c r="E23" s="2"/>
      <c r="F23" s="2"/>
    </row>
    <row r="24" spans="1:7" s="9" customFormat="1" x14ac:dyDescent="0.2">
      <c r="A24" s="1" t="s">
        <v>417</v>
      </c>
      <c r="B24" s="252"/>
      <c r="C24" s="252"/>
      <c r="D24" s="252"/>
      <c r="E24" s="252"/>
      <c r="F24" s="252"/>
      <c r="G24" s="252"/>
    </row>
    <row r="25" spans="1:7" s="9" customFormat="1" x14ac:dyDescent="0.2">
      <c r="A25" s="1" t="s">
        <v>418</v>
      </c>
      <c r="B25" s="252"/>
      <c r="C25" s="252"/>
      <c r="D25" s="252"/>
      <c r="E25" s="252"/>
      <c r="F25" s="252"/>
      <c r="G25" s="252"/>
    </row>
    <row r="26" spans="1:7" x14ac:dyDescent="0.2">
      <c r="A26" s="377" t="s">
        <v>318</v>
      </c>
    </row>
    <row r="27" spans="1:7" ht="10.5" x14ac:dyDescent="0.25">
      <c r="E27" s="18"/>
    </row>
  </sheetData>
  <customSheetViews>
    <customSheetView guid="{1DD247A3-9C5D-4022-8944-C1FCD4300780}" showGridLines="0">
      <selection activeCell="C10" sqref="C10:C12"/>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D23" sqref="D23"/>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H13" sqref="H13"/>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topLeftCell="A7">
      <selection activeCell="A37" sqref="A37:L37"/>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5">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Bei hauswirtschaftlichem/technischen Bereich wird nur ein Arbeitsbereich erfasst.  " sqref="F4"/>
    <dataValidation allowBlank="1" showInputMessage="1" showErrorMessage="1" promptTitle="Fußnote 4" prompt="Erhalten 90 % oder mehr der Kinder Eingliederungshilfe in der Einrichtung, ist es eine Einrichtung für behinderte Kinder." sqref="A14"/>
    <dataValidation allowBlank="1" showInputMessage="1" showErrorMessage="1" promptTitle="Fußnote 3" prompt="Erhält bzw. erhalten mindestens ein Kind, aber weniger als 90 % der Kinder Eingliederungshilfe in der Einrichtung, ist es eine Einrichtung mit integrativer Betreuung behinderter Kinder. " sqref="A13"/>
    <dataValidation allowBlank="1" showInputMessage="1" showErrorMessage="1" promptTitle="Fußnote 2" prompt="Die Klassifikation der Einrichtungsarten ist ausschließlich abhängig vom Alter der betreuten Kinder zum Stichtag.   " sqref="A5:A11"/>
  </dataValidations>
  <hyperlinks>
    <hyperlink ref="A1" location="Inhalt!A1" tooltip="Zum Inhaltsverzeichnis" display="Inhalt"/>
    <hyperlink ref="A26"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zoomScaleNormal="100" workbookViewId="0"/>
  </sheetViews>
  <sheetFormatPr baseColWidth="10" defaultColWidth="9.1796875" defaultRowHeight="10" x14ac:dyDescent="0.2"/>
  <cols>
    <col min="1" max="1" width="16.7265625" style="34" customWidth="1"/>
    <col min="2" max="2" width="13.453125" style="21" customWidth="1"/>
    <col min="3" max="6" width="13.81640625" style="21" customWidth="1"/>
    <col min="7" max="16384" width="9.1796875" style="21"/>
  </cols>
  <sheetData>
    <row r="1" spans="1:6" s="36" customFormat="1" x14ac:dyDescent="0.2">
      <c r="A1" s="35" t="s">
        <v>0</v>
      </c>
    </row>
    <row r="2" spans="1:6" s="82" customFormat="1" ht="19.5" customHeight="1" x14ac:dyDescent="0.25">
      <c r="A2" s="81" t="s">
        <v>299</v>
      </c>
    </row>
    <row r="3" spans="1:6" s="82" customFormat="1" ht="15" customHeight="1" x14ac:dyDescent="0.2">
      <c r="A3" s="4" t="s">
        <v>368</v>
      </c>
    </row>
    <row r="4" spans="1:6" ht="40" customHeight="1" x14ac:dyDescent="0.2">
      <c r="A4" s="277" t="s">
        <v>46</v>
      </c>
      <c r="B4" s="277" t="s">
        <v>25</v>
      </c>
      <c r="C4" s="277" t="s">
        <v>635</v>
      </c>
      <c r="D4" s="277" t="s">
        <v>636</v>
      </c>
      <c r="E4" s="277" t="s">
        <v>83</v>
      </c>
      <c r="F4" s="278" t="s">
        <v>637</v>
      </c>
    </row>
    <row r="5" spans="1:6" ht="20.149999999999999" customHeight="1" x14ac:dyDescent="0.2">
      <c r="A5" s="225" t="s">
        <v>48</v>
      </c>
      <c r="B5" s="318">
        <v>2442</v>
      </c>
      <c r="C5" s="318">
        <v>2042</v>
      </c>
      <c r="D5" s="318">
        <v>180</v>
      </c>
      <c r="E5" s="318">
        <v>9</v>
      </c>
      <c r="F5" s="318">
        <v>211</v>
      </c>
    </row>
    <row r="6" spans="1:6" ht="20.149999999999999" customHeight="1" x14ac:dyDescent="0.2">
      <c r="A6" s="226" t="s">
        <v>49</v>
      </c>
      <c r="B6" s="318">
        <v>3179</v>
      </c>
      <c r="C6" s="318">
        <v>2463</v>
      </c>
      <c r="D6" s="318">
        <v>234</v>
      </c>
      <c r="E6" s="318">
        <v>25</v>
      </c>
      <c r="F6" s="318">
        <v>457</v>
      </c>
    </row>
    <row r="7" spans="1:6" x14ac:dyDescent="0.2">
      <c r="A7" s="226" t="s">
        <v>50</v>
      </c>
      <c r="B7" s="318">
        <v>3260</v>
      </c>
      <c r="C7" s="318">
        <v>2583</v>
      </c>
      <c r="D7" s="318">
        <v>241</v>
      </c>
      <c r="E7" s="318">
        <v>28</v>
      </c>
      <c r="F7" s="318">
        <v>408</v>
      </c>
    </row>
    <row r="8" spans="1:6" x14ac:dyDescent="0.2">
      <c r="A8" s="226" t="s">
        <v>51</v>
      </c>
      <c r="B8" s="318">
        <v>2095</v>
      </c>
      <c r="C8" s="318">
        <v>1661</v>
      </c>
      <c r="D8" s="318">
        <v>144</v>
      </c>
      <c r="E8" s="318">
        <v>12</v>
      </c>
      <c r="F8" s="318">
        <v>278</v>
      </c>
    </row>
    <row r="9" spans="1:6" x14ac:dyDescent="0.2">
      <c r="A9" s="226" t="s">
        <v>52</v>
      </c>
      <c r="B9" s="318">
        <v>3101</v>
      </c>
      <c r="C9" s="318">
        <v>2441</v>
      </c>
      <c r="D9" s="318">
        <v>216</v>
      </c>
      <c r="E9" s="318">
        <v>27</v>
      </c>
      <c r="F9" s="318">
        <v>417</v>
      </c>
    </row>
    <row r="10" spans="1:6" ht="20.149999999999999" customHeight="1" x14ac:dyDescent="0.2">
      <c r="A10" s="226" t="s">
        <v>71</v>
      </c>
      <c r="B10" s="318">
        <v>6898</v>
      </c>
      <c r="C10" s="318">
        <v>5921</v>
      </c>
      <c r="D10" s="318">
        <v>508</v>
      </c>
      <c r="E10" s="318">
        <v>57</v>
      </c>
      <c r="F10" s="318">
        <v>412</v>
      </c>
    </row>
    <row r="11" spans="1:6" ht="20.149999999999999" customHeight="1" x14ac:dyDescent="0.2">
      <c r="A11" s="226" t="s">
        <v>72</v>
      </c>
      <c r="B11" s="318">
        <v>3246</v>
      </c>
      <c r="C11" s="318">
        <v>2656</v>
      </c>
      <c r="D11" s="318">
        <v>230</v>
      </c>
      <c r="E11" s="318">
        <v>21</v>
      </c>
      <c r="F11" s="318">
        <v>339</v>
      </c>
    </row>
    <row r="12" spans="1:6" x14ac:dyDescent="0.2">
      <c r="A12" s="226" t="s">
        <v>55</v>
      </c>
      <c r="B12" s="318">
        <v>2554</v>
      </c>
      <c r="C12" s="318">
        <v>2027</v>
      </c>
      <c r="D12" s="318">
        <v>191</v>
      </c>
      <c r="E12" s="318">
        <v>26</v>
      </c>
      <c r="F12" s="318">
        <v>310</v>
      </c>
    </row>
    <row r="13" spans="1:6" x14ac:dyDescent="0.2">
      <c r="A13" s="226" t="s">
        <v>73</v>
      </c>
      <c r="B13" s="318">
        <v>2592</v>
      </c>
      <c r="C13" s="318">
        <v>2088</v>
      </c>
      <c r="D13" s="318">
        <v>186</v>
      </c>
      <c r="E13" s="318">
        <v>16</v>
      </c>
      <c r="F13" s="318">
        <v>302</v>
      </c>
    </row>
    <row r="14" spans="1:6" ht="20" x14ac:dyDescent="0.2">
      <c r="A14" s="227" t="s">
        <v>57</v>
      </c>
      <c r="B14" s="318">
        <v>2702</v>
      </c>
      <c r="C14" s="318">
        <v>2236</v>
      </c>
      <c r="D14" s="318">
        <v>205</v>
      </c>
      <c r="E14" s="318">
        <v>6</v>
      </c>
      <c r="F14" s="318">
        <v>255</v>
      </c>
    </row>
    <row r="15" spans="1:6" ht="20.149999999999999" customHeight="1" x14ac:dyDescent="0.2">
      <c r="A15" s="226" t="s">
        <v>74</v>
      </c>
      <c r="B15" s="318">
        <v>7200</v>
      </c>
      <c r="C15" s="318">
        <v>6110</v>
      </c>
      <c r="D15" s="318">
        <v>493</v>
      </c>
      <c r="E15" s="318">
        <v>120</v>
      </c>
      <c r="F15" s="318">
        <v>477</v>
      </c>
    </row>
    <row r="16" spans="1:6" ht="20.149999999999999" customHeight="1" x14ac:dyDescent="0.2">
      <c r="A16" s="226" t="s">
        <v>59</v>
      </c>
      <c r="B16" s="318">
        <v>2897</v>
      </c>
      <c r="C16" s="318">
        <v>2392</v>
      </c>
      <c r="D16" s="318">
        <v>227</v>
      </c>
      <c r="E16" s="318">
        <v>12</v>
      </c>
      <c r="F16" s="318">
        <v>266</v>
      </c>
    </row>
    <row r="17" spans="1:6" x14ac:dyDescent="0.2">
      <c r="A17" s="226" t="s">
        <v>60</v>
      </c>
      <c r="B17" s="318">
        <v>2151</v>
      </c>
      <c r="C17" s="318">
        <v>1801</v>
      </c>
      <c r="D17" s="318">
        <v>167</v>
      </c>
      <c r="E17" s="318">
        <v>11</v>
      </c>
      <c r="F17" s="318">
        <v>172</v>
      </c>
    </row>
    <row r="18" spans="1:6" ht="20.149999999999999" customHeight="1" x14ac:dyDescent="0.25">
      <c r="A18" s="228" t="s">
        <v>61</v>
      </c>
      <c r="B18" s="320">
        <v>44317</v>
      </c>
      <c r="C18" s="320">
        <v>36421</v>
      </c>
      <c r="D18" s="320">
        <v>3222</v>
      </c>
      <c r="E18" s="320">
        <v>370</v>
      </c>
      <c r="F18" s="320">
        <v>4304</v>
      </c>
    </row>
    <row r="19" spans="1:6" ht="10.5" customHeight="1" x14ac:dyDescent="0.2">
      <c r="A19" s="22" t="s">
        <v>22</v>
      </c>
      <c r="B19" s="257"/>
      <c r="C19" s="258"/>
      <c r="D19" s="258"/>
      <c r="E19" s="258"/>
      <c r="F19" s="258"/>
    </row>
    <row r="20" spans="1:6" ht="10.5" customHeight="1" x14ac:dyDescent="0.25">
      <c r="A20" s="22" t="s">
        <v>84</v>
      </c>
      <c r="B20" s="83"/>
      <c r="C20" s="83"/>
      <c r="D20" s="83"/>
      <c r="E20" s="83"/>
      <c r="F20" s="83"/>
    </row>
    <row r="21" spans="1:6" ht="10.5" customHeight="1" x14ac:dyDescent="0.2">
      <c r="A21" s="186" t="s">
        <v>318</v>
      </c>
      <c r="B21" s="84"/>
      <c r="C21" s="84"/>
      <c r="D21" s="84"/>
      <c r="E21" s="84"/>
      <c r="F21" s="84"/>
    </row>
  </sheetData>
  <customSheetViews>
    <customSheetView guid="{1DD247A3-9C5D-4022-8944-C1FCD4300780}" showGridLines="0">
      <selection activeCell="R43" sqref="R43"/>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B9" sqref="B9:B22"/>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C30" sqref="C30"/>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A37" sqref="A37:L37"/>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Bei hauswirtschaftlichem/technischen Bereich wird nur ein Arbeitsbereich erfasst.  " sqref="F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heetViews>
  <sheetFormatPr baseColWidth="10" defaultColWidth="9.1796875" defaultRowHeight="10" x14ac:dyDescent="0.2"/>
  <cols>
    <col min="1" max="1" width="30.1796875" style="1" customWidth="1"/>
    <col min="2" max="5" width="15.81640625" style="1" customWidth="1"/>
    <col min="6" max="6" width="18.1796875" style="1" customWidth="1"/>
    <col min="7" max="7" width="15.81640625" style="1" customWidth="1"/>
    <col min="8" max="16384" width="9.1796875" style="1"/>
  </cols>
  <sheetData>
    <row r="1" spans="1:7" s="36" customFormat="1" x14ac:dyDescent="0.2">
      <c r="A1" s="35" t="s">
        <v>0</v>
      </c>
    </row>
    <row r="2" spans="1:7" s="5" customFormat="1" ht="19.5" customHeight="1" x14ac:dyDescent="0.25">
      <c r="A2" s="27" t="s">
        <v>404</v>
      </c>
      <c r="B2" s="27"/>
      <c r="C2" s="27"/>
      <c r="D2" s="27"/>
      <c r="E2" s="27"/>
      <c r="F2" s="27"/>
      <c r="G2" s="27"/>
    </row>
    <row r="3" spans="1:7" s="5" customFormat="1" ht="15" customHeight="1" x14ac:dyDescent="0.2">
      <c r="A3" s="4" t="s">
        <v>368</v>
      </c>
    </row>
    <row r="4" spans="1:7" ht="40" x14ac:dyDescent="0.2">
      <c r="A4" s="273" t="s">
        <v>86</v>
      </c>
      <c r="B4" s="273" t="s">
        <v>25</v>
      </c>
      <c r="C4" s="273" t="s">
        <v>131</v>
      </c>
      <c r="D4" s="273" t="s">
        <v>646</v>
      </c>
      <c r="E4" s="273" t="s">
        <v>647</v>
      </c>
      <c r="F4" s="273" t="s">
        <v>648</v>
      </c>
      <c r="G4" s="274" t="s">
        <v>649</v>
      </c>
    </row>
    <row r="5" spans="1:7" ht="19.5" customHeight="1" x14ac:dyDescent="0.2">
      <c r="A5" s="201" t="s">
        <v>87</v>
      </c>
      <c r="B5" s="318">
        <v>21568</v>
      </c>
      <c r="C5" s="318">
        <v>19495</v>
      </c>
      <c r="D5" s="318">
        <v>21533</v>
      </c>
      <c r="E5" s="318">
        <v>0</v>
      </c>
      <c r="F5" s="318">
        <v>0</v>
      </c>
      <c r="G5" s="318">
        <v>35</v>
      </c>
    </row>
    <row r="6" spans="1:7" ht="12" customHeight="1" x14ac:dyDescent="0.2">
      <c r="A6" s="201" t="s">
        <v>88</v>
      </c>
      <c r="B6" s="318">
        <v>5374</v>
      </c>
      <c r="C6" s="318">
        <v>4819</v>
      </c>
      <c r="D6" s="318">
        <v>4911</v>
      </c>
      <c r="E6" s="318">
        <v>213</v>
      </c>
      <c r="F6" s="318">
        <v>152</v>
      </c>
      <c r="G6" s="318">
        <v>98</v>
      </c>
    </row>
    <row r="7" spans="1:7" ht="12" customHeight="1" x14ac:dyDescent="0.2">
      <c r="A7" s="201" t="s">
        <v>89</v>
      </c>
      <c r="B7" s="318">
        <v>8142</v>
      </c>
      <c r="C7" s="318">
        <v>6860</v>
      </c>
      <c r="D7" s="318">
        <v>7633</v>
      </c>
      <c r="E7" s="318">
        <v>119</v>
      </c>
      <c r="F7" s="318">
        <v>223</v>
      </c>
      <c r="G7" s="318">
        <v>167</v>
      </c>
    </row>
    <row r="8" spans="1:7" ht="22.5" customHeight="1" x14ac:dyDescent="0.2">
      <c r="A8" s="206" t="s">
        <v>657</v>
      </c>
      <c r="B8" s="318">
        <v>1337</v>
      </c>
      <c r="C8" s="318">
        <v>1212</v>
      </c>
      <c r="D8" s="318">
        <v>1333</v>
      </c>
      <c r="E8" s="318">
        <v>0</v>
      </c>
      <c r="F8" s="318">
        <v>0</v>
      </c>
      <c r="G8" s="318">
        <v>4</v>
      </c>
    </row>
    <row r="9" spans="1:7" ht="12" customHeight="1" x14ac:dyDescent="0.2">
      <c r="A9" s="201" t="s">
        <v>90</v>
      </c>
      <c r="B9" s="318">
        <v>3222</v>
      </c>
      <c r="C9" s="318">
        <v>2902</v>
      </c>
      <c r="D9" s="318">
        <v>3212</v>
      </c>
      <c r="E9" s="318">
        <v>1</v>
      </c>
      <c r="F9" s="318">
        <v>0</v>
      </c>
      <c r="G9" s="318">
        <v>9</v>
      </c>
    </row>
    <row r="10" spans="1:7" ht="12" customHeight="1" x14ac:dyDescent="0.2">
      <c r="A10" s="201" t="s">
        <v>83</v>
      </c>
      <c r="B10" s="318">
        <v>370</v>
      </c>
      <c r="C10" s="318">
        <v>321</v>
      </c>
      <c r="D10" s="318">
        <v>359</v>
      </c>
      <c r="E10" s="318">
        <v>0</v>
      </c>
      <c r="F10" s="318">
        <v>0</v>
      </c>
      <c r="G10" s="318">
        <v>11</v>
      </c>
    </row>
    <row r="11" spans="1:7" ht="20.25" customHeight="1" x14ac:dyDescent="0.25">
      <c r="A11" s="203" t="s">
        <v>25</v>
      </c>
      <c r="B11" s="320">
        <v>40013</v>
      </c>
      <c r="C11" s="320">
        <v>35609</v>
      </c>
      <c r="D11" s="320">
        <v>38981</v>
      </c>
      <c r="E11" s="320">
        <v>333</v>
      </c>
      <c r="F11" s="320">
        <v>375</v>
      </c>
      <c r="G11" s="320">
        <v>324</v>
      </c>
    </row>
    <row r="12" spans="1:7" ht="27" customHeight="1" x14ac:dyDescent="0.2">
      <c r="A12" s="363" t="s">
        <v>701</v>
      </c>
      <c r="B12" s="318">
        <v>16666</v>
      </c>
      <c r="C12" s="318">
        <v>14829</v>
      </c>
      <c r="D12" s="318">
        <v>16411</v>
      </c>
      <c r="E12" s="318">
        <v>103</v>
      </c>
      <c r="F12" s="318">
        <v>71</v>
      </c>
      <c r="G12" s="318">
        <v>81</v>
      </c>
    </row>
    <row r="13" spans="1:7" ht="12" customHeight="1" x14ac:dyDescent="0.2">
      <c r="A13" s="202" t="s">
        <v>702</v>
      </c>
      <c r="B13" s="318">
        <v>23347</v>
      </c>
      <c r="C13" s="318">
        <v>20780</v>
      </c>
      <c r="D13" s="318">
        <v>22570</v>
      </c>
      <c r="E13" s="318">
        <v>230</v>
      </c>
      <c r="F13" s="318">
        <v>304</v>
      </c>
      <c r="G13" s="318">
        <v>243</v>
      </c>
    </row>
    <row r="14" spans="1:7" s="17" customFormat="1" ht="10.5" x14ac:dyDescent="0.25">
      <c r="A14" s="13" t="s">
        <v>22</v>
      </c>
      <c r="B14" s="73"/>
      <c r="C14" s="73"/>
      <c r="D14" s="73"/>
    </row>
    <row r="15" spans="1:7" s="65" customFormat="1" x14ac:dyDescent="0.2">
      <c r="A15" s="241" t="s">
        <v>197</v>
      </c>
      <c r="B15" s="241"/>
      <c r="C15" s="241"/>
      <c r="D15" s="241"/>
      <c r="E15" s="241"/>
      <c r="F15" s="241"/>
      <c r="G15" s="241"/>
    </row>
    <row r="16" spans="1:7" s="65" customFormat="1" x14ac:dyDescent="0.2">
      <c r="A16" s="241" t="s">
        <v>302</v>
      </c>
      <c r="B16" s="241"/>
      <c r="C16" s="241"/>
      <c r="D16" s="241"/>
      <c r="E16" s="241"/>
      <c r="F16" s="241"/>
      <c r="G16" s="241"/>
    </row>
    <row r="17" spans="1:6" x14ac:dyDescent="0.2">
      <c r="A17" s="186" t="s">
        <v>318</v>
      </c>
    </row>
    <row r="18" spans="1:6" x14ac:dyDescent="0.2">
      <c r="A18" s="4"/>
      <c r="B18" s="4"/>
      <c r="C18" s="4"/>
      <c r="D18" s="4"/>
      <c r="E18" s="4"/>
      <c r="F18" s="4"/>
    </row>
    <row r="22" spans="1:6" ht="12.5" x14ac:dyDescent="0.25">
      <c r="D22"/>
      <c r="E22"/>
      <c r="F22"/>
    </row>
    <row r="23" spans="1:6" ht="12.5" x14ac:dyDescent="0.25">
      <c r="D23"/>
      <c r="E23"/>
      <c r="F23"/>
    </row>
    <row r="24" spans="1:6" ht="12.5" x14ac:dyDescent="0.25">
      <c r="D24"/>
      <c r="E24"/>
      <c r="F24"/>
    </row>
    <row r="25" spans="1:6" ht="12.5" x14ac:dyDescent="0.25">
      <c r="D25"/>
      <c r="E25"/>
      <c r="F25"/>
    </row>
    <row r="26" spans="1:6" ht="12.5" x14ac:dyDescent="0.25">
      <c r="D26"/>
      <c r="E26"/>
      <c r="F26"/>
    </row>
    <row r="27" spans="1:6" ht="12.5" x14ac:dyDescent="0.25">
      <c r="D27"/>
      <c r="E27"/>
      <c r="F27"/>
    </row>
    <row r="28" spans="1:6" ht="12.5" x14ac:dyDescent="0.25">
      <c r="D28"/>
      <c r="E28"/>
      <c r="F28"/>
    </row>
    <row r="29" spans="1:6" ht="12.5" x14ac:dyDescent="0.25">
      <c r="D29"/>
      <c r="E29"/>
      <c r="F29"/>
    </row>
  </sheetData>
  <customSheetViews>
    <customSheetView guid="{1DD247A3-9C5D-4022-8944-C1FCD4300780}" showGridLines="0">
      <selection activeCell="D10" sqref="D10"/>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GridLines="0">
      <selection activeCell="D10" sqref="D10"/>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GridLines="0">
      <selection activeCell="I31" sqref="I31"/>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GridLines="0">
      <selection activeCell="A37" sqref="A37:L37"/>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14"/>
    <dataValidation allowBlank="1" showInputMessage="1" showErrorMessage="1" promptTitle="Fußnotenstrich" prompt="Personen mit den Geschlechtsangaben &quot;divers&quot; und &quot;ohne Angabe&quot; (nach § 22 Absatz 3 PStG) werden in Geheimhaltungsfällen per Zufallsprinzip dem männlichen oder weiblichen Geschlecht zugeordnet." sqref="C4"/>
    <dataValidation allowBlank="1" showInputMessage="1" showErrorMessage="1" promptTitle="Fußnote 2" prompt="Eingliederungshilfe für Kinder mit (drohender) körperlicher, geistiger oder seelischer Behinderung nach SGB VIII/SGB IX in der Tageseinrichtung." sqref="A8"/>
  </dataValidations>
  <hyperlinks>
    <hyperlink ref="A1" location="Inhalt!A1" tooltip="Zum Inhaltsverzeichnis" display="Inhalt"/>
    <hyperlink ref="A1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baseColWidth="10" defaultColWidth="9.1796875" defaultRowHeight="10" x14ac:dyDescent="0.2"/>
  <cols>
    <col min="1" max="1" width="23" style="1" customWidth="1"/>
    <col min="2" max="9" width="19.54296875" style="1" customWidth="1"/>
    <col min="10" max="16384" width="9.1796875" style="1"/>
  </cols>
  <sheetData>
    <row r="1" spans="1:11" s="36" customFormat="1" x14ac:dyDescent="0.2">
      <c r="A1" s="35" t="s">
        <v>0</v>
      </c>
    </row>
    <row r="2" spans="1:11" s="5" customFormat="1" ht="19.5" customHeight="1" x14ac:dyDescent="0.25">
      <c r="A2" s="27" t="s">
        <v>303</v>
      </c>
    </row>
    <row r="3" spans="1:11" s="5" customFormat="1" ht="15" customHeight="1" x14ac:dyDescent="0.2">
      <c r="A3" s="4" t="s">
        <v>368</v>
      </c>
    </row>
    <row r="4" spans="1:11" ht="40" customHeight="1" x14ac:dyDescent="0.2">
      <c r="A4" s="266" t="s">
        <v>86</v>
      </c>
      <c r="B4" s="266" t="s">
        <v>25</v>
      </c>
      <c r="C4" s="266" t="s">
        <v>650</v>
      </c>
      <c r="D4" s="266" t="s">
        <v>651</v>
      </c>
      <c r="E4" s="266" t="s">
        <v>652</v>
      </c>
      <c r="F4" s="266" t="s">
        <v>653</v>
      </c>
      <c r="G4" s="266" t="s">
        <v>654</v>
      </c>
      <c r="H4" s="273" t="s">
        <v>655</v>
      </c>
      <c r="I4" s="274" t="s">
        <v>656</v>
      </c>
    </row>
    <row r="5" spans="1:11" ht="19.5" customHeight="1" x14ac:dyDescent="0.2">
      <c r="A5" s="201" t="s">
        <v>87</v>
      </c>
      <c r="B5" s="318">
        <v>21568</v>
      </c>
      <c r="C5" s="318">
        <v>1048</v>
      </c>
      <c r="D5" s="318">
        <v>58</v>
      </c>
      <c r="E5" s="318">
        <v>79</v>
      </c>
      <c r="F5" s="318">
        <v>193</v>
      </c>
      <c r="G5" s="318">
        <v>364</v>
      </c>
      <c r="H5" s="318">
        <v>308</v>
      </c>
      <c r="I5" s="318">
        <v>46</v>
      </c>
      <c r="K5" s="80"/>
    </row>
    <row r="6" spans="1:11" ht="12" customHeight="1" x14ac:dyDescent="0.2">
      <c r="A6" s="201" t="s">
        <v>88</v>
      </c>
      <c r="B6" s="318">
        <v>5374</v>
      </c>
      <c r="C6" s="318">
        <v>332</v>
      </c>
      <c r="D6" s="318">
        <v>10</v>
      </c>
      <c r="E6" s="318">
        <v>128</v>
      </c>
      <c r="F6" s="318">
        <v>60</v>
      </c>
      <c r="G6" s="318">
        <v>66</v>
      </c>
      <c r="H6" s="318">
        <v>64</v>
      </c>
      <c r="I6" s="318">
        <v>4</v>
      </c>
      <c r="J6" s="74"/>
      <c r="K6" s="80"/>
    </row>
    <row r="7" spans="1:11" ht="12" customHeight="1" x14ac:dyDescent="0.2">
      <c r="A7" s="201" t="s">
        <v>89</v>
      </c>
      <c r="B7" s="318">
        <v>8142</v>
      </c>
      <c r="C7" s="318">
        <v>368</v>
      </c>
      <c r="D7" s="318">
        <v>14</v>
      </c>
      <c r="E7" s="318">
        <v>11</v>
      </c>
      <c r="F7" s="318">
        <v>0</v>
      </c>
      <c r="G7" s="318">
        <v>75</v>
      </c>
      <c r="H7" s="318">
        <v>252</v>
      </c>
      <c r="I7" s="318">
        <v>16</v>
      </c>
      <c r="J7" s="74"/>
      <c r="K7" s="80"/>
    </row>
    <row r="8" spans="1:11" ht="22.5" customHeight="1" x14ac:dyDescent="0.2">
      <c r="A8" s="206" t="s">
        <v>658</v>
      </c>
      <c r="B8" s="318">
        <v>1337</v>
      </c>
      <c r="C8" s="318">
        <v>210</v>
      </c>
      <c r="D8" s="318">
        <v>83</v>
      </c>
      <c r="E8" s="318">
        <v>55</v>
      </c>
      <c r="F8" s="318">
        <v>55</v>
      </c>
      <c r="G8" s="318">
        <v>0</v>
      </c>
      <c r="H8" s="318">
        <v>13</v>
      </c>
      <c r="I8" s="318">
        <v>4</v>
      </c>
      <c r="J8" s="74"/>
      <c r="K8" s="80"/>
    </row>
    <row r="9" spans="1:11" ht="12" customHeight="1" x14ac:dyDescent="0.2">
      <c r="A9" s="201" t="s">
        <v>90</v>
      </c>
      <c r="B9" s="318">
        <v>3222</v>
      </c>
      <c r="C9" s="318">
        <v>646</v>
      </c>
      <c r="D9" s="318">
        <v>70</v>
      </c>
      <c r="E9" s="318">
        <v>85</v>
      </c>
      <c r="F9" s="318">
        <v>445</v>
      </c>
      <c r="G9" s="318">
        <v>34</v>
      </c>
      <c r="H9" s="318">
        <v>0</v>
      </c>
      <c r="I9" s="318">
        <v>12</v>
      </c>
      <c r="J9" s="74"/>
      <c r="K9" s="80"/>
    </row>
    <row r="10" spans="1:11" ht="12" customHeight="1" x14ac:dyDescent="0.2">
      <c r="A10" s="201" t="s">
        <v>83</v>
      </c>
      <c r="B10" s="318">
        <v>370</v>
      </c>
      <c r="C10" s="318">
        <v>14</v>
      </c>
      <c r="D10" s="318">
        <v>2</v>
      </c>
      <c r="E10" s="318">
        <v>1</v>
      </c>
      <c r="F10" s="318">
        <v>8</v>
      </c>
      <c r="G10" s="318">
        <v>0</v>
      </c>
      <c r="H10" s="318">
        <v>3</v>
      </c>
      <c r="I10" s="318">
        <v>0</v>
      </c>
      <c r="J10" s="74"/>
      <c r="K10" s="80"/>
    </row>
    <row r="11" spans="1:11" ht="12" customHeight="1" x14ac:dyDescent="0.25">
      <c r="A11" s="203" t="s">
        <v>25</v>
      </c>
      <c r="B11" s="320">
        <v>40013</v>
      </c>
      <c r="C11" s="320">
        <v>2618</v>
      </c>
      <c r="D11" s="320">
        <v>237</v>
      </c>
      <c r="E11" s="320">
        <v>359</v>
      </c>
      <c r="F11" s="320">
        <v>761</v>
      </c>
      <c r="G11" s="320">
        <v>539</v>
      </c>
      <c r="H11" s="320">
        <v>640</v>
      </c>
      <c r="I11" s="320">
        <v>82</v>
      </c>
      <c r="J11" s="74"/>
      <c r="K11" s="80"/>
    </row>
    <row r="12" spans="1:11" ht="12" customHeight="1" x14ac:dyDescent="0.2">
      <c r="A12" s="1" t="s">
        <v>22</v>
      </c>
      <c r="B12" s="80"/>
      <c r="C12" s="80"/>
      <c r="D12" s="80"/>
      <c r="E12" s="80"/>
      <c r="F12" s="80"/>
      <c r="G12" s="80"/>
      <c r="H12" s="80"/>
      <c r="I12" s="80"/>
      <c r="J12" s="74"/>
    </row>
    <row r="13" spans="1:11" s="65" customFormat="1" x14ac:dyDescent="0.2">
      <c r="A13" s="241" t="s">
        <v>304</v>
      </c>
      <c r="B13" s="241"/>
      <c r="C13" s="241"/>
      <c r="D13" s="241"/>
      <c r="E13" s="241"/>
      <c r="F13" s="241"/>
      <c r="G13" s="241"/>
      <c r="H13" s="241"/>
      <c r="I13" s="241"/>
    </row>
    <row r="14" spans="1:11" ht="12.5" x14ac:dyDescent="0.25">
      <c r="A14" s="186" t="s">
        <v>318</v>
      </c>
      <c r="B14" s="61"/>
      <c r="C14" s="130"/>
      <c r="E14" s="130"/>
      <c r="J14" s="74"/>
    </row>
    <row r="15" spans="1:11" ht="12" customHeight="1" x14ac:dyDescent="0.2">
      <c r="J15" s="74"/>
    </row>
    <row r="16" spans="1:11" s="17" customFormat="1" x14ac:dyDescent="0.2">
      <c r="A16" s="1"/>
      <c r="B16" s="1"/>
      <c r="C16" s="1"/>
      <c r="D16" s="1"/>
      <c r="E16" s="1"/>
      <c r="F16" s="1"/>
      <c r="G16" s="1"/>
      <c r="H16" s="1"/>
      <c r="I16" s="1"/>
    </row>
    <row r="17" spans="1:9" s="65" customFormat="1" ht="10.5" customHeight="1" x14ac:dyDescent="0.2">
      <c r="A17" s="1"/>
      <c r="B17" s="1"/>
      <c r="C17" s="1"/>
      <c r="D17" s="1"/>
      <c r="E17" s="1"/>
      <c r="F17" s="1"/>
      <c r="G17" s="1"/>
      <c r="H17" s="1"/>
      <c r="I17" s="1"/>
    </row>
    <row r="18" spans="1:9" s="65" customFormat="1" ht="10.5" customHeight="1" x14ac:dyDescent="0.2">
      <c r="A18" s="1"/>
      <c r="B18" s="1"/>
      <c r="C18" s="1"/>
      <c r="D18" s="1"/>
      <c r="E18" s="1"/>
      <c r="F18" s="1"/>
      <c r="G18" s="1"/>
      <c r="H18" s="1"/>
      <c r="I18" s="1"/>
    </row>
    <row r="22" spans="1:9" s="5" customFormat="1" x14ac:dyDescent="0.2">
      <c r="A22" s="1"/>
      <c r="B22" s="1"/>
      <c r="C22" s="1"/>
      <c r="D22" s="1"/>
      <c r="E22" s="1"/>
      <c r="F22" s="1"/>
      <c r="G22" s="1"/>
      <c r="H22" s="1"/>
      <c r="I22" s="1"/>
    </row>
    <row r="23" spans="1:9" s="5" customFormat="1" x14ac:dyDescent="0.2">
      <c r="A23" s="1"/>
      <c r="B23" s="1"/>
      <c r="C23" s="1"/>
      <c r="D23" s="1"/>
      <c r="E23" s="1"/>
      <c r="F23" s="1"/>
      <c r="G23" s="1"/>
      <c r="H23" s="1"/>
      <c r="I23" s="1"/>
    </row>
    <row r="24" spans="1:9" s="2" customFormat="1" x14ac:dyDescent="0.2">
      <c r="A24" s="1"/>
      <c r="B24" s="1"/>
      <c r="C24" s="1"/>
      <c r="D24" s="1"/>
      <c r="E24" s="1"/>
      <c r="F24" s="1"/>
      <c r="G24" s="1"/>
      <c r="H24" s="1"/>
      <c r="I24" s="1"/>
    </row>
    <row r="25" spans="1:9" s="2" customFormat="1" ht="12.75" customHeight="1" x14ac:dyDescent="0.2">
      <c r="A25" s="1"/>
      <c r="B25" s="1"/>
      <c r="C25" s="1"/>
      <c r="D25" s="1"/>
      <c r="E25" s="1"/>
      <c r="F25" s="1"/>
      <c r="G25" s="1"/>
      <c r="H25" s="1"/>
      <c r="I25" s="1"/>
    </row>
    <row r="26" spans="1:9" s="2" customFormat="1" x14ac:dyDescent="0.2">
      <c r="A26" s="1"/>
      <c r="B26" s="1"/>
      <c r="C26" s="1"/>
      <c r="D26" s="1"/>
      <c r="E26" s="1"/>
      <c r="F26" s="1"/>
      <c r="G26" s="1"/>
      <c r="H26" s="1"/>
      <c r="I26" s="1"/>
    </row>
    <row r="27" spans="1:9" s="2" customFormat="1" ht="12" customHeight="1" x14ac:dyDescent="0.2">
      <c r="A27" s="1"/>
      <c r="B27" s="1"/>
      <c r="C27" s="1"/>
      <c r="D27" s="1"/>
      <c r="E27" s="1"/>
      <c r="F27" s="1"/>
      <c r="G27" s="1"/>
      <c r="H27" s="1"/>
      <c r="I27" s="1"/>
    </row>
    <row r="28" spans="1:9" ht="12" customHeight="1" x14ac:dyDescent="0.2"/>
    <row r="29" spans="1:9" ht="12" customHeight="1" x14ac:dyDescent="0.2"/>
    <row r="30" spans="1:9" ht="12" customHeight="1" x14ac:dyDescent="0.2"/>
    <row r="32" spans="1:9" ht="12" customHeight="1" x14ac:dyDescent="0.2"/>
    <row r="33" spans="1:9" ht="12" customHeight="1" x14ac:dyDescent="0.2"/>
    <row r="34" spans="1:9" ht="12" customHeight="1" x14ac:dyDescent="0.2"/>
    <row r="35" spans="1:9" s="56" customFormat="1" ht="12" customHeight="1" x14ac:dyDescent="0.25">
      <c r="A35" s="1"/>
      <c r="B35" s="1"/>
      <c r="C35" s="1"/>
      <c r="D35" s="1"/>
      <c r="E35" s="1"/>
      <c r="F35" s="1"/>
      <c r="G35" s="1"/>
      <c r="H35" s="1"/>
      <c r="I35" s="1"/>
    </row>
  </sheetData>
  <dataValidations count="2">
    <dataValidation allowBlank="1" showInputMessage="1" showErrorMessage="1" promptTitle="Fußnotenstrich" prompt="Nachfolgend Fußnotenbereich mit Fußnotenerläuterungen und weiteren Erklärungen" sqref="A12"/>
    <dataValidation allowBlank="1" showInputMessage="1" showErrorMessage="1" promptTitle="Fußnote 1" prompt="Eingliederungshilfe für Kinder mit (drohender) körperlicher, geistiger oder seelischer Behinderung nach SGB VIII/SGB IX in der Tageseinrichtung." sqref="A8 G4"/>
  </dataValidations>
  <hyperlinks>
    <hyperlink ref="A1" location="Inhalt!A1" tooltip="Zum Inhaltsverzeichnis" display="Inhalt"/>
    <hyperlink ref="A14"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1"/>
  <headerFooter alignWithMargins="0">
    <oddFooter>&amp;C&amp;6© Statistisches Landesamt des Freistaates Sachsen | K V 5 -  j/24</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showGridLines="0" zoomScaleNormal="100" workbookViewId="0"/>
  </sheetViews>
  <sheetFormatPr baseColWidth="10" defaultColWidth="9.1796875" defaultRowHeight="10" x14ac:dyDescent="0.2"/>
  <cols>
    <col min="1" max="1" width="38.81640625" style="1" customWidth="1"/>
    <col min="2" max="5" width="16.1796875" style="2" customWidth="1"/>
    <col min="6" max="6" width="17.54296875" style="2" customWidth="1"/>
    <col min="7" max="7" width="16.1796875" style="2" customWidth="1"/>
    <col min="8" max="8" width="16.1796875" style="1" customWidth="1"/>
    <col min="9" max="12" width="16.1796875" style="2" customWidth="1"/>
    <col min="13" max="17" width="25.7265625" style="2" customWidth="1"/>
    <col min="18" max="16384" width="9.1796875" style="2"/>
  </cols>
  <sheetData>
    <row r="1" spans="1:12" s="36" customFormat="1" x14ac:dyDescent="0.2">
      <c r="A1" s="35" t="s">
        <v>0</v>
      </c>
    </row>
    <row r="2" spans="1:12" s="5" customFormat="1" ht="19.5" customHeight="1" x14ac:dyDescent="0.25">
      <c r="A2" s="27" t="s">
        <v>305</v>
      </c>
    </row>
    <row r="3" spans="1:12" s="5" customFormat="1" ht="15" customHeight="1" x14ac:dyDescent="0.2">
      <c r="A3" s="4" t="s">
        <v>368</v>
      </c>
    </row>
    <row r="4" spans="1:12" s="247" customFormat="1" ht="19.5" customHeight="1" x14ac:dyDescent="0.25">
      <c r="A4" s="248" t="s">
        <v>391</v>
      </c>
    </row>
    <row r="5" spans="1:12" ht="50" x14ac:dyDescent="0.2">
      <c r="A5" s="259" t="s">
        <v>11</v>
      </c>
      <c r="B5" s="266" t="s">
        <v>25</v>
      </c>
      <c r="C5" s="266" t="s">
        <v>667</v>
      </c>
      <c r="D5" s="266" t="s">
        <v>659</v>
      </c>
      <c r="E5" s="266" t="s">
        <v>660</v>
      </c>
      <c r="F5" s="266" t="s">
        <v>661</v>
      </c>
      <c r="G5" s="266" t="s">
        <v>662</v>
      </c>
      <c r="H5" s="266" t="s">
        <v>663</v>
      </c>
      <c r="I5" s="266" t="s">
        <v>664</v>
      </c>
      <c r="J5" s="266" t="s">
        <v>665</v>
      </c>
      <c r="K5" s="266" t="s">
        <v>666</v>
      </c>
      <c r="L5" s="267" t="s">
        <v>657</v>
      </c>
    </row>
    <row r="6" spans="1:12" ht="19.5" customHeight="1" x14ac:dyDescent="0.2">
      <c r="A6" s="213" t="s">
        <v>31</v>
      </c>
      <c r="B6" s="318">
        <v>241</v>
      </c>
      <c r="C6" s="318">
        <v>142</v>
      </c>
      <c r="D6" s="318">
        <v>66</v>
      </c>
      <c r="E6" s="318" t="s">
        <v>32</v>
      </c>
      <c r="F6" s="318" t="s">
        <v>32</v>
      </c>
      <c r="G6" s="318" t="s">
        <v>32</v>
      </c>
      <c r="H6" s="319" t="s">
        <v>32</v>
      </c>
      <c r="I6" s="318" t="s">
        <v>32</v>
      </c>
      <c r="J6" s="318" t="s">
        <v>32</v>
      </c>
      <c r="K6" s="318">
        <v>32</v>
      </c>
      <c r="L6" s="318">
        <v>1</v>
      </c>
    </row>
    <row r="7" spans="1:12" ht="20" x14ac:dyDescent="0.2">
      <c r="A7" s="206" t="s">
        <v>33</v>
      </c>
      <c r="B7" s="318">
        <v>1523</v>
      </c>
      <c r="C7" s="318" t="s">
        <v>32</v>
      </c>
      <c r="D7" s="318" t="s">
        <v>32</v>
      </c>
      <c r="E7" s="318">
        <v>815</v>
      </c>
      <c r="F7" s="318">
        <v>283</v>
      </c>
      <c r="G7" s="318" t="s">
        <v>32</v>
      </c>
      <c r="H7" s="319" t="s">
        <v>32</v>
      </c>
      <c r="I7" s="318" t="s">
        <v>32</v>
      </c>
      <c r="J7" s="318" t="s">
        <v>32</v>
      </c>
      <c r="K7" s="318">
        <v>366</v>
      </c>
      <c r="L7" s="318">
        <v>59</v>
      </c>
    </row>
    <row r="8" spans="1:12" ht="20" x14ac:dyDescent="0.2">
      <c r="A8" s="206" t="s">
        <v>34</v>
      </c>
      <c r="B8" s="318">
        <v>6946</v>
      </c>
      <c r="C8" s="318" t="s">
        <v>32</v>
      </c>
      <c r="D8" s="318" t="s">
        <v>32</v>
      </c>
      <c r="E8" s="318" t="s">
        <v>32</v>
      </c>
      <c r="F8" s="318" t="s">
        <v>32</v>
      </c>
      <c r="G8" s="318">
        <v>4038</v>
      </c>
      <c r="H8" s="319">
        <v>303</v>
      </c>
      <c r="I8" s="318" t="s">
        <v>32</v>
      </c>
      <c r="J8" s="318" t="s">
        <v>32</v>
      </c>
      <c r="K8" s="318">
        <v>2534</v>
      </c>
      <c r="L8" s="318">
        <v>71</v>
      </c>
    </row>
    <row r="9" spans="1:12" x14ac:dyDescent="0.2">
      <c r="A9" s="206" t="s">
        <v>346</v>
      </c>
      <c r="B9" s="318">
        <v>27711</v>
      </c>
      <c r="C9" s="318">
        <v>3860</v>
      </c>
      <c r="D9" s="318">
        <v>1482</v>
      </c>
      <c r="E9" s="318">
        <v>9055</v>
      </c>
      <c r="F9" s="318">
        <v>2383</v>
      </c>
      <c r="G9" s="318">
        <v>1440</v>
      </c>
      <c r="H9" s="319">
        <v>179</v>
      </c>
      <c r="I9" s="318">
        <v>2218</v>
      </c>
      <c r="J9" s="318">
        <v>678</v>
      </c>
      <c r="K9" s="318">
        <v>5210</v>
      </c>
      <c r="L9" s="318">
        <v>1206</v>
      </c>
    </row>
    <row r="10" spans="1:12" ht="38.15" customHeight="1" x14ac:dyDescent="0.2">
      <c r="A10" s="206" t="s">
        <v>454</v>
      </c>
      <c r="B10" s="318">
        <v>16946</v>
      </c>
      <c r="C10" s="318">
        <v>3186</v>
      </c>
      <c r="D10" s="318">
        <v>1216</v>
      </c>
      <c r="E10" s="318">
        <v>6355</v>
      </c>
      <c r="F10" s="318">
        <v>1705</v>
      </c>
      <c r="G10" s="318">
        <v>960</v>
      </c>
      <c r="H10" s="319">
        <v>113</v>
      </c>
      <c r="I10" s="318" t="s">
        <v>32</v>
      </c>
      <c r="J10" s="318" t="s">
        <v>32</v>
      </c>
      <c r="K10" s="318">
        <v>2818</v>
      </c>
      <c r="L10" s="318">
        <v>593</v>
      </c>
    </row>
    <row r="11" spans="1:12" ht="23.25" customHeight="1" x14ac:dyDescent="0.2">
      <c r="A11" s="206" t="s">
        <v>455</v>
      </c>
      <c r="B11" s="318">
        <v>1948</v>
      </c>
      <c r="C11" s="318" t="s">
        <v>32</v>
      </c>
      <c r="D11" s="318" t="s">
        <v>32</v>
      </c>
      <c r="E11" s="318" t="s">
        <v>32</v>
      </c>
      <c r="F11" s="318" t="s">
        <v>32</v>
      </c>
      <c r="G11" s="318" t="s">
        <v>32</v>
      </c>
      <c r="H11" s="319" t="s">
        <v>32</v>
      </c>
      <c r="I11" s="318">
        <v>766</v>
      </c>
      <c r="J11" s="318">
        <v>166</v>
      </c>
      <c r="K11" s="318">
        <v>922</v>
      </c>
      <c r="L11" s="318">
        <v>94</v>
      </c>
    </row>
    <row r="12" spans="1:12" ht="20" x14ac:dyDescent="0.2">
      <c r="A12" s="206" t="s">
        <v>456</v>
      </c>
      <c r="B12" s="318">
        <v>8817</v>
      </c>
      <c r="C12" s="318">
        <v>674</v>
      </c>
      <c r="D12" s="318">
        <v>266</v>
      </c>
      <c r="E12" s="318">
        <v>2700</v>
      </c>
      <c r="F12" s="318">
        <v>678</v>
      </c>
      <c r="G12" s="318">
        <v>480</v>
      </c>
      <c r="H12" s="319">
        <v>66</v>
      </c>
      <c r="I12" s="318">
        <v>1452</v>
      </c>
      <c r="J12" s="318">
        <v>512</v>
      </c>
      <c r="K12" s="318">
        <v>1470</v>
      </c>
      <c r="L12" s="318">
        <v>519</v>
      </c>
    </row>
    <row r="13" spans="1:12" ht="19.5" customHeight="1" x14ac:dyDescent="0.25">
      <c r="A13" s="203" t="s">
        <v>70</v>
      </c>
      <c r="B13" s="320">
        <v>36421</v>
      </c>
      <c r="C13" s="320">
        <v>4002</v>
      </c>
      <c r="D13" s="320">
        <v>1548</v>
      </c>
      <c r="E13" s="320">
        <v>9870</v>
      </c>
      <c r="F13" s="320">
        <v>2666</v>
      </c>
      <c r="G13" s="320">
        <v>5478</v>
      </c>
      <c r="H13" s="321">
        <v>482</v>
      </c>
      <c r="I13" s="320">
        <v>2218</v>
      </c>
      <c r="J13" s="320">
        <v>678</v>
      </c>
      <c r="K13" s="320">
        <v>8142</v>
      </c>
      <c r="L13" s="320">
        <v>1337</v>
      </c>
    </row>
    <row r="14" spans="1:12" s="247" customFormat="1" ht="19.5" customHeight="1" x14ac:dyDescent="0.25">
      <c r="A14" s="248" t="s">
        <v>392</v>
      </c>
    </row>
    <row r="15" spans="1:12" ht="50" x14ac:dyDescent="0.2">
      <c r="A15" s="259" t="s">
        <v>11</v>
      </c>
      <c r="B15" s="266" t="s">
        <v>25</v>
      </c>
      <c r="C15" s="266" t="s">
        <v>667</v>
      </c>
      <c r="D15" s="266" t="s">
        <v>659</v>
      </c>
      <c r="E15" s="266" t="s">
        <v>660</v>
      </c>
      <c r="F15" s="266" t="s">
        <v>661</v>
      </c>
      <c r="G15" s="266" t="s">
        <v>662</v>
      </c>
      <c r="H15" s="266" t="s">
        <v>663</v>
      </c>
      <c r="I15" s="266" t="s">
        <v>664</v>
      </c>
      <c r="J15" s="266" t="s">
        <v>665</v>
      </c>
      <c r="K15" s="266" t="s">
        <v>666</v>
      </c>
      <c r="L15" s="267" t="s">
        <v>657</v>
      </c>
    </row>
    <row r="16" spans="1:12" ht="19.5" customHeight="1" x14ac:dyDescent="0.2">
      <c r="A16" s="213" t="s">
        <v>31</v>
      </c>
      <c r="B16" s="318">
        <v>2</v>
      </c>
      <c r="C16" s="318" t="s">
        <v>32</v>
      </c>
      <c r="D16" s="318" t="s">
        <v>32</v>
      </c>
      <c r="E16" s="318" t="s">
        <v>32</v>
      </c>
      <c r="F16" s="318" t="s">
        <v>32</v>
      </c>
      <c r="G16" s="318" t="s">
        <v>32</v>
      </c>
      <c r="H16" s="319" t="s">
        <v>32</v>
      </c>
      <c r="I16" s="318" t="s">
        <v>32</v>
      </c>
      <c r="J16" s="318" t="s">
        <v>32</v>
      </c>
      <c r="K16" s="318">
        <v>2</v>
      </c>
      <c r="L16" s="318" t="s">
        <v>32</v>
      </c>
    </row>
    <row r="17" spans="1:15" ht="20" x14ac:dyDescent="0.2">
      <c r="A17" s="206" t="s">
        <v>33</v>
      </c>
      <c r="B17" s="318">
        <v>125</v>
      </c>
      <c r="C17" s="318" t="s">
        <v>32</v>
      </c>
      <c r="D17" s="318" t="s">
        <v>32</v>
      </c>
      <c r="E17" s="318">
        <v>12</v>
      </c>
      <c r="F17" s="318">
        <v>18</v>
      </c>
      <c r="G17" s="318" t="s">
        <v>32</v>
      </c>
      <c r="H17" s="319" t="s">
        <v>32</v>
      </c>
      <c r="I17" s="318" t="s">
        <v>32</v>
      </c>
      <c r="J17" s="318" t="s">
        <v>32</v>
      </c>
      <c r="K17" s="318">
        <v>48</v>
      </c>
      <c r="L17" s="318">
        <v>47</v>
      </c>
    </row>
    <row r="18" spans="1:15" ht="20" x14ac:dyDescent="0.2">
      <c r="A18" s="206" t="s">
        <v>34</v>
      </c>
      <c r="B18" s="318">
        <v>266</v>
      </c>
      <c r="C18" s="318" t="s">
        <v>32</v>
      </c>
      <c r="D18" s="318" t="s">
        <v>32</v>
      </c>
      <c r="E18" s="318" t="s">
        <v>32</v>
      </c>
      <c r="F18" s="318" t="s">
        <v>32</v>
      </c>
      <c r="G18" s="318">
        <v>52</v>
      </c>
      <c r="H18" s="319">
        <v>16</v>
      </c>
      <c r="I18" s="318" t="s">
        <v>32</v>
      </c>
      <c r="J18" s="318" t="s">
        <v>32</v>
      </c>
      <c r="K18" s="318">
        <v>141</v>
      </c>
      <c r="L18" s="318">
        <v>57</v>
      </c>
    </row>
    <row r="19" spans="1:15" x14ac:dyDescent="0.2">
      <c r="A19" s="206" t="s">
        <v>346</v>
      </c>
      <c r="B19" s="318">
        <v>1503</v>
      </c>
      <c r="C19" s="318">
        <v>15</v>
      </c>
      <c r="D19" s="318">
        <v>70</v>
      </c>
      <c r="E19" s="318">
        <v>98</v>
      </c>
      <c r="F19" s="318">
        <v>200</v>
      </c>
      <c r="G19" s="318">
        <v>37</v>
      </c>
      <c r="H19" s="319">
        <v>23</v>
      </c>
      <c r="I19" s="318">
        <v>23</v>
      </c>
      <c r="J19" s="318">
        <v>32</v>
      </c>
      <c r="K19" s="318">
        <v>570</v>
      </c>
      <c r="L19" s="318">
        <v>435</v>
      </c>
    </row>
    <row r="20" spans="1:15" ht="38.15" customHeight="1" x14ac:dyDescent="0.2">
      <c r="A20" s="206" t="s">
        <v>454</v>
      </c>
      <c r="B20" s="318">
        <v>1024</v>
      </c>
      <c r="C20" s="318">
        <v>10</v>
      </c>
      <c r="D20" s="318">
        <v>56</v>
      </c>
      <c r="E20" s="318">
        <v>72</v>
      </c>
      <c r="F20" s="318">
        <v>152</v>
      </c>
      <c r="G20" s="318">
        <v>24</v>
      </c>
      <c r="H20" s="319">
        <v>21</v>
      </c>
      <c r="I20" s="318" t="s">
        <v>32</v>
      </c>
      <c r="J20" s="318" t="s">
        <v>32</v>
      </c>
      <c r="K20" s="318">
        <v>402</v>
      </c>
      <c r="L20" s="318">
        <v>287</v>
      </c>
    </row>
    <row r="21" spans="1:15" ht="20" x14ac:dyDescent="0.2">
      <c r="A21" s="206" t="s">
        <v>455</v>
      </c>
      <c r="B21" s="318">
        <v>45</v>
      </c>
      <c r="C21" s="318" t="s">
        <v>32</v>
      </c>
      <c r="D21" s="318" t="s">
        <v>32</v>
      </c>
      <c r="E21" s="318" t="s">
        <v>32</v>
      </c>
      <c r="F21" s="318" t="s">
        <v>32</v>
      </c>
      <c r="G21" s="318" t="s">
        <v>32</v>
      </c>
      <c r="H21" s="319" t="s">
        <v>32</v>
      </c>
      <c r="I21" s="318">
        <v>16</v>
      </c>
      <c r="J21" s="318">
        <v>1</v>
      </c>
      <c r="K21" s="318">
        <v>16</v>
      </c>
      <c r="L21" s="318">
        <v>12</v>
      </c>
    </row>
    <row r="22" spans="1:15" ht="20" x14ac:dyDescent="0.2">
      <c r="A22" s="206" t="s">
        <v>456</v>
      </c>
      <c r="B22" s="318">
        <v>434</v>
      </c>
      <c r="C22" s="318">
        <v>5</v>
      </c>
      <c r="D22" s="318">
        <v>14</v>
      </c>
      <c r="E22" s="318">
        <v>26</v>
      </c>
      <c r="F22" s="318">
        <v>48</v>
      </c>
      <c r="G22" s="318">
        <v>13</v>
      </c>
      <c r="H22" s="319">
        <v>2</v>
      </c>
      <c r="I22" s="318">
        <v>7</v>
      </c>
      <c r="J22" s="318">
        <v>31</v>
      </c>
      <c r="K22" s="318">
        <v>152</v>
      </c>
      <c r="L22" s="318">
        <v>136</v>
      </c>
    </row>
    <row r="23" spans="1:15" ht="19.5" customHeight="1" x14ac:dyDescent="0.25">
      <c r="A23" s="203" t="s">
        <v>70</v>
      </c>
      <c r="B23" s="320">
        <v>1896</v>
      </c>
      <c r="C23" s="320">
        <v>15</v>
      </c>
      <c r="D23" s="320">
        <v>70</v>
      </c>
      <c r="E23" s="320">
        <v>110</v>
      </c>
      <c r="F23" s="320">
        <v>218</v>
      </c>
      <c r="G23" s="320">
        <v>89</v>
      </c>
      <c r="H23" s="321">
        <v>39</v>
      </c>
      <c r="I23" s="320">
        <v>23</v>
      </c>
      <c r="J23" s="320">
        <v>32</v>
      </c>
      <c r="K23" s="320">
        <v>761</v>
      </c>
      <c r="L23" s="320">
        <v>539</v>
      </c>
    </row>
    <row r="24" spans="1:15" ht="10.5" customHeight="1" x14ac:dyDescent="0.2">
      <c r="A24" s="13" t="s">
        <v>22</v>
      </c>
      <c r="H24" s="2"/>
    </row>
    <row r="25" spans="1:15" s="9" customFormat="1" ht="10.5" customHeight="1" x14ac:dyDescent="0.2">
      <c r="A25" s="2" t="s">
        <v>23</v>
      </c>
      <c r="B25" s="2"/>
      <c r="C25" s="2"/>
      <c r="D25" s="2"/>
      <c r="E25" s="2"/>
      <c r="F25" s="2"/>
      <c r="G25" s="2"/>
      <c r="H25" s="2"/>
      <c r="I25" s="2"/>
      <c r="J25" s="2"/>
      <c r="K25" s="2"/>
      <c r="L25" s="2"/>
      <c r="M25" s="2"/>
      <c r="N25" s="2"/>
      <c r="O25" s="2"/>
    </row>
    <row r="26" spans="1:15" x14ac:dyDescent="0.2">
      <c r="A26" s="240" t="s">
        <v>302</v>
      </c>
      <c r="B26" s="240"/>
      <c r="C26" s="240"/>
      <c r="D26" s="240"/>
      <c r="E26" s="240"/>
      <c r="F26" s="240"/>
      <c r="G26" s="240"/>
      <c r="H26" s="240"/>
      <c r="I26" s="240"/>
      <c r="J26" s="240"/>
      <c r="K26" s="240"/>
      <c r="L26" s="240"/>
    </row>
    <row r="27" spans="1:15" ht="10.5" customHeight="1" x14ac:dyDescent="0.2">
      <c r="A27" s="186" t="s">
        <v>318</v>
      </c>
      <c r="B27" s="13"/>
      <c r="C27" s="13"/>
      <c r="D27" s="13"/>
      <c r="E27" s="13"/>
      <c r="F27" s="13"/>
      <c r="G27" s="14"/>
      <c r="H27" s="13"/>
      <c r="I27" s="13"/>
      <c r="J27" s="14"/>
      <c r="K27" s="14"/>
      <c r="L27" s="14"/>
    </row>
    <row r="28" spans="1:15" ht="10.5" x14ac:dyDescent="0.25">
      <c r="L28" s="18"/>
    </row>
    <row r="31" spans="1:15" x14ac:dyDescent="0.2">
      <c r="A31" s="2"/>
    </row>
    <row r="32" spans="1:15" x14ac:dyDescent="0.2">
      <c r="A32" s="2"/>
    </row>
    <row r="33" spans="1:8" x14ac:dyDescent="0.2">
      <c r="A33" s="2"/>
    </row>
    <row r="34" spans="1:8" x14ac:dyDescent="0.2">
      <c r="A34" s="2"/>
    </row>
    <row r="35" spans="1:8" x14ac:dyDescent="0.2">
      <c r="A35" s="2"/>
    </row>
    <row r="36" spans="1:8" x14ac:dyDescent="0.2">
      <c r="A36" s="2"/>
    </row>
    <row r="37" spans="1:8" x14ac:dyDescent="0.2">
      <c r="A37" s="2"/>
    </row>
    <row r="38" spans="1:8" x14ac:dyDescent="0.2">
      <c r="A38" s="2"/>
    </row>
    <row r="39" spans="1:8" x14ac:dyDescent="0.2">
      <c r="A39" s="2"/>
    </row>
    <row r="40" spans="1:8" x14ac:dyDescent="0.2">
      <c r="A40" s="2"/>
    </row>
    <row r="41" spans="1:8" x14ac:dyDescent="0.2">
      <c r="A41" s="2"/>
    </row>
    <row r="42" spans="1:8" x14ac:dyDescent="0.2">
      <c r="A42" s="2"/>
    </row>
    <row r="43" spans="1:8" x14ac:dyDescent="0.2">
      <c r="A43" s="2"/>
    </row>
    <row r="44" spans="1:8" x14ac:dyDescent="0.2">
      <c r="A44" s="2"/>
    </row>
    <row r="45" spans="1:8" x14ac:dyDescent="0.2">
      <c r="A45" s="2"/>
    </row>
    <row r="46" spans="1:8" x14ac:dyDescent="0.2">
      <c r="A46" s="2"/>
      <c r="H46" s="2"/>
    </row>
    <row r="47" spans="1:8" x14ac:dyDescent="0.2">
      <c r="A47" s="2"/>
      <c r="H47" s="2"/>
    </row>
    <row r="48" spans="1:8" x14ac:dyDescent="0.2">
      <c r="A48" s="2"/>
      <c r="H48" s="2"/>
    </row>
    <row r="49" spans="1:8" x14ac:dyDescent="0.2">
      <c r="A49" s="2"/>
      <c r="H49" s="2"/>
    </row>
    <row r="50" spans="1:8" x14ac:dyDescent="0.2">
      <c r="A50" s="2"/>
      <c r="H50" s="2"/>
    </row>
    <row r="51" spans="1:8" x14ac:dyDescent="0.2">
      <c r="A51" s="2"/>
      <c r="H51" s="2"/>
    </row>
    <row r="52" spans="1:8" x14ac:dyDescent="0.2">
      <c r="A52" s="2"/>
      <c r="H52" s="2"/>
    </row>
    <row r="53" spans="1:8" x14ac:dyDescent="0.2">
      <c r="A53" s="2"/>
      <c r="H53" s="2"/>
    </row>
    <row r="54" spans="1:8" x14ac:dyDescent="0.2">
      <c r="A54" s="2"/>
      <c r="H54" s="2"/>
    </row>
    <row r="55" spans="1:8" x14ac:dyDescent="0.2">
      <c r="A55" s="2"/>
      <c r="H55" s="2"/>
    </row>
    <row r="56" spans="1:8" x14ac:dyDescent="0.2">
      <c r="A56" s="2"/>
      <c r="H56" s="2"/>
    </row>
    <row r="57" spans="1:8" x14ac:dyDescent="0.2">
      <c r="A57" s="2"/>
      <c r="H57" s="2"/>
    </row>
    <row r="58" spans="1:8" x14ac:dyDescent="0.2">
      <c r="A58" s="2"/>
      <c r="H58" s="2"/>
    </row>
    <row r="59" spans="1:8" x14ac:dyDescent="0.2">
      <c r="A59" s="2"/>
      <c r="H59" s="2"/>
    </row>
    <row r="60" spans="1:8" x14ac:dyDescent="0.2">
      <c r="A60" s="2"/>
      <c r="H60" s="2"/>
    </row>
    <row r="61" spans="1:8" x14ac:dyDescent="0.2">
      <c r="A61" s="2"/>
      <c r="H61" s="2"/>
    </row>
    <row r="62" spans="1:8" x14ac:dyDescent="0.2">
      <c r="A62" s="2"/>
      <c r="H62" s="2"/>
    </row>
    <row r="63" spans="1:8" x14ac:dyDescent="0.2">
      <c r="A63" s="2"/>
      <c r="H63" s="2"/>
    </row>
    <row r="64" spans="1:8" x14ac:dyDescent="0.2">
      <c r="A64" s="2"/>
      <c r="H64" s="2"/>
    </row>
    <row r="65" spans="1:8" x14ac:dyDescent="0.2">
      <c r="A65" s="2"/>
      <c r="H65" s="2"/>
    </row>
    <row r="66" spans="1:8" x14ac:dyDescent="0.2">
      <c r="A66" s="2"/>
      <c r="H66" s="2"/>
    </row>
    <row r="67" spans="1:8" x14ac:dyDescent="0.2">
      <c r="A67" s="2"/>
      <c r="H67" s="2"/>
    </row>
    <row r="68" spans="1:8" x14ac:dyDescent="0.2">
      <c r="A68" s="2"/>
      <c r="H68" s="2"/>
    </row>
    <row r="69" spans="1:8" x14ac:dyDescent="0.2">
      <c r="A69" s="2"/>
      <c r="H69" s="2"/>
    </row>
    <row r="70" spans="1:8" x14ac:dyDescent="0.2">
      <c r="A70" s="2"/>
      <c r="H70" s="2"/>
    </row>
    <row r="71" spans="1:8" x14ac:dyDescent="0.2">
      <c r="A71" s="2"/>
      <c r="H71" s="2"/>
    </row>
    <row r="72" spans="1:8" x14ac:dyDescent="0.2">
      <c r="A72" s="2"/>
      <c r="H72" s="2"/>
    </row>
    <row r="73" spans="1:8" x14ac:dyDescent="0.2">
      <c r="A73" s="2"/>
      <c r="H73" s="2"/>
    </row>
    <row r="74" spans="1:8" x14ac:dyDescent="0.2">
      <c r="A74" s="2"/>
      <c r="H74" s="2"/>
    </row>
    <row r="75" spans="1:8" x14ac:dyDescent="0.2">
      <c r="A75" s="2"/>
      <c r="H75" s="2"/>
    </row>
    <row r="76" spans="1:8" x14ac:dyDescent="0.2">
      <c r="A76" s="2"/>
      <c r="H76" s="2"/>
    </row>
    <row r="77" spans="1:8" x14ac:dyDescent="0.2">
      <c r="A77" s="2"/>
      <c r="H77" s="2"/>
    </row>
    <row r="78" spans="1:8" x14ac:dyDescent="0.2">
      <c r="A78" s="2"/>
      <c r="H78" s="2"/>
    </row>
    <row r="79" spans="1:8" x14ac:dyDescent="0.2">
      <c r="A79" s="2"/>
      <c r="H79" s="2"/>
    </row>
    <row r="80" spans="1:8" x14ac:dyDescent="0.2">
      <c r="A80" s="2"/>
      <c r="H80" s="2"/>
    </row>
    <row r="81" spans="1:8" x14ac:dyDescent="0.2">
      <c r="A81" s="2"/>
      <c r="H81" s="2"/>
    </row>
    <row r="82" spans="1:8" x14ac:dyDescent="0.2">
      <c r="A82" s="2"/>
      <c r="H82" s="2"/>
    </row>
    <row r="83" spans="1:8" x14ac:dyDescent="0.2">
      <c r="A83" s="2"/>
      <c r="H83" s="2"/>
    </row>
    <row r="84" spans="1:8" x14ac:dyDescent="0.2">
      <c r="A84" s="2"/>
      <c r="H84" s="2"/>
    </row>
    <row r="85" spans="1:8" x14ac:dyDescent="0.2">
      <c r="A85" s="2"/>
      <c r="H85" s="2"/>
    </row>
    <row r="86" spans="1:8" x14ac:dyDescent="0.2">
      <c r="A86" s="2"/>
      <c r="H86" s="2"/>
    </row>
    <row r="87" spans="1:8" x14ac:dyDescent="0.2">
      <c r="A87" s="2"/>
      <c r="H87" s="2"/>
    </row>
    <row r="88" spans="1:8" x14ac:dyDescent="0.2">
      <c r="A88" s="2"/>
      <c r="H88" s="2"/>
    </row>
    <row r="89" spans="1:8" x14ac:dyDescent="0.2">
      <c r="A89" s="2"/>
      <c r="H89" s="2"/>
    </row>
    <row r="90" spans="1:8" x14ac:dyDescent="0.2">
      <c r="A90" s="2"/>
      <c r="H90" s="2"/>
    </row>
    <row r="91" spans="1:8" x14ac:dyDescent="0.2">
      <c r="A91" s="2"/>
      <c r="H91" s="2"/>
    </row>
    <row r="92" spans="1:8" x14ac:dyDescent="0.2">
      <c r="A92" s="2"/>
      <c r="H92" s="2"/>
    </row>
    <row r="93" spans="1:8" x14ac:dyDescent="0.2">
      <c r="A93" s="2"/>
      <c r="H93" s="2"/>
    </row>
    <row r="94" spans="1:8" x14ac:dyDescent="0.2">
      <c r="A94" s="2"/>
      <c r="H94" s="2"/>
    </row>
    <row r="95" spans="1:8" x14ac:dyDescent="0.2">
      <c r="A95" s="2"/>
      <c r="H95" s="2"/>
    </row>
    <row r="96" spans="1:8" x14ac:dyDescent="0.2">
      <c r="A96" s="2"/>
      <c r="H96" s="2"/>
    </row>
    <row r="97" spans="1:8" x14ac:dyDescent="0.2">
      <c r="A97" s="2"/>
      <c r="H97" s="2"/>
    </row>
    <row r="98" spans="1:8" x14ac:dyDescent="0.2">
      <c r="A98" s="2"/>
      <c r="H98" s="2"/>
    </row>
    <row r="99" spans="1:8" x14ac:dyDescent="0.2">
      <c r="A99" s="2"/>
      <c r="H99" s="2"/>
    </row>
    <row r="100" spans="1:8" x14ac:dyDescent="0.2">
      <c r="A100" s="2"/>
      <c r="H100" s="2"/>
    </row>
    <row r="101" spans="1:8" x14ac:dyDescent="0.2">
      <c r="A101" s="2"/>
      <c r="H101" s="2"/>
    </row>
    <row r="102" spans="1:8" x14ac:dyDescent="0.2">
      <c r="A102" s="2"/>
      <c r="H102" s="2"/>
    </row>
    <row r="103" spans="1:8" x14ac:dyDescent="0.2">
      <c r="A103" s="2"/>
      <c r="H103" s="2"/>
    </row>
    <row r="104" spans="1:8" x14ac:dyDescent="0.2">
      <c r="A104" s="2"/>
      <c r="H104" s="2"/>
    </row>
    <row r="105" spans="1:8" x14ac:dyDescent="0.2">
      <c r="A105" s="2"/>
      <c r="H105" s="2"/>
    </row>
    <row r="106" spans="1:8" x14ac:dyDescent="0.2">
      <c r="A106" s="2"/>
      <c r="H106" s="2"/>
    </row>
    <row r="107" spans="1:8" x14ac:dyDescent="0.2">
      <c r="A107" s="2"/>
      <c r="H107" s="2"/>
    </row>
    <row r="108" spans="1:8" x14ac:dyDescent="0.2">
      <c r="A108" s="2"/>
      <c r="H108" s="2"/>
    </row>
    <row r="109" spans="1:8" x14ac:dyDescent="0.2">
      <c r="A109" s="2"/>
      <c r="H109" s="2"/>
    </row>
    <row r="110" spans="1:8" x14ac:dyDescent="0.2">
      <c r="A110" s="2"/>
      <c r="H110" s="2"/>
    </row>
    <row r="111" spans="1:8" x14ac:dyDescent="0.2">
      <c r="A111" s="2"/>
      <c r="H111" s="2"/>
    </row>
    <row r="112" spans="1:8" x14ac:dyDescent="0.2">
      <c r="A112" s="2"/>
      <c r="H112" s="2"/>
    </row>
    <row r="113" spans="1:8" x14ac:dyDescent="0.2">
      <c r="A113" s="2"/>
      <c r="H113" s="2"/>
    </row>
    <row r="114" spans="1:8" x14ac:dyDescent="0.2">
      <c r="A114" s="2"/>
      <c r="H114" s="2"/>
    </row>
    <row r="115" spans="1:8" x14ac:dyDescent="0.2">
      <c r="A115" s="2"/>
      <c r="H115" s="2"/>
    </row>
    <row r="116" spans="1:8" x14ac:dyDescent="0.2">
      <c r="A116" s="2"/>
      <c r="H116" s="2"/>
    </row>
    <row r="117" spans="1:8" x14ac:dyDescent="0.2">
      <c r="A117" s="2"/>
      <c r="H117" s="2"/>
    </row>
    <row r="118" spans="1:8" x14ac:dyDescent="0.2">
      <c r="A118" s="2"/>
      <c r="H118" s="2"/>
    </row>
    <row r="119" spans="1:8" x14ac:dyDescent="0.2">
      <c r="A119" s="2"/>
      <c r="H119" s="2"/>
    </row>
    <row r="120" spans="1:8" x14ac:dyDescent="0.2">
      <c r="A120" s="2"/>
      <c r="H120" s="2"/>
    </row>
    <row r="121" spans="1:8" x14ac:dyDescent="0.2">
      <c r="A121" s="2"/>
      <c r="H121" s="2"/>
    </row>
    <row r="122" spans="1:8" x14ac:dyDescent="0.2">
      <c r="A122" s="2"/>
      <c r="H122" s="2"/>
    </row>
    <row r="123" spans="1:8" x14ac:dyDescent="0.2">
      <c r="A123" s="2"/>
      <c r="H123" s="2"/>
    </row>
    <row r="124" spans="1:8" x14ac:dyDescent="0.2">
      <c r="A124" s="2"/>
      <c r="H124" s="2"/>
    </row>
    <row r="125" spans="1:8" x14ac:dyDescent="0.2">
      <c r="A125" s="2"/>
      <c r="H125" s="2"/>
    </row>
    <row r="126" spans="1:8" x14ac:dyDescent="0.2">
      <c r="A126" s="2"/>
      <c r="H126" s="2"/>
    </row>
    <row r="127" spans="1:8" x14ac:dyDescent="0.2">
      <c r="A127" s="2"/>
      <c r="H127" s="2"/>
    </row>
    <row r="128" spans="1:8" x14ac:dyDescent="0.2">
      <c r="A128" s="2"/>
      <c r="H128" s="2"/>
    </row>
    <row r="129" spans="1:8" x14ac:dyDescent="0.2">
      <c r="A129" s="2"/>
      <c r="H129" s="2"/>
    </row>
    <row r="130" spans="1:8" x14ac:dyDescent="0.2">
      <c r="A130" s="2"/>
      <c r="H130" s="2"/>
    </row>
    <row r="131" spans="1:8" x14ac:dyDescent="0.2">
      <c r="A131" s="2"/>
      <c r="H131" s="2"/>
    </row>
    <row r="132" spans="1:8" x14ac:dyDescent="0.2">
      <c r="A132" s="2"/>
      <c r="H132" s="2"/>
    </row>
    <row r="133" spans="1:8" x14ac:dyDescent="0.2">
      <c r="A133" s="2"/>
      <c r="H133" s="2"/>
    </row>
    <row r="134" spans="1:8" x14ac:dyDescent="0.2">
      <c r="A134" s="2"/>
      <c r="H134" s="2"/>
    </row>
    <row r="135" spans="1:8" x14ac:dyDescent="0.2">
      <c r="A135" s="2"/>
      <c r="H135" s="2"/>
    </row>
    <row r="136" spans="1:8" x14ac:dyDescent="0.2">
      <c r="A136" s="2"/>
      <c r="H136" s="2"/>
    </row>
    <row r="137" spans="1:8" x14ac:dyDescent="0.2">
      <c r="A137" s="2"/>
      <c r="H137" s="2"/>
    </row>
    <row r="138" spans="1:8" x14ac:dyDescent="0.2">
      <c r="A138" s="2"/>
      <c r="H138" s="2"/>
    </row>
    <row r="139" spans="1:8" x14ac:dyDescent="0.2">
      <c r="A139" s="2"/>
      <c r="H139" s="2"/>
    </row>
    <row r="140" spans="1:8" x14ac:dyDescent="0.2">
      <c r="A140" s="2"/>
      <c r="H140" s="2"/>
    </row>
    <row r="141" spans="1:8" x14ac:dyDescent="0.2">
      <c r="A141" s="2"/>
      <c r="H141" s="2"/>
    </row>
    <row r="142" spans="1:8" x14ac:dyDescent="0.2">
      <c r="A142" s="2"/>
      <c r="H142" s="2"/>
    </row>
    <row r="143" spans="1:8" x14ac:dyDescent="0.2">
      <c r="A143" s="2"/>
      <c r="H143" s="2"/>
    </row>
    <row r="144" spans="1:8" x14ac:dyDescent="0.2">
      <c r="A144" s="2"/>
      <c r="H144" s="2"/>
    </row>
    <row r="145" spans="1:8" x14ac:dyDescent="0.2">
      <c r="A145" s="2"/>
      <c r="H145" s="2"/>
    </row>
    <row r="146" spans="1:8" x14ac:dyDescent="0.2">
      <c r="A146" s="2"/>
      <c r="H146" s="2"/>
    </row>
    <row r="147" spans="1:8" x14ac:dyDescent="0.2">
      <c r="A147" s="2"/>
      <c r="H147" s="2"/>
    </row>
    <row r="148" spans="1:8" x14ac:dyDescent="0.2">
      <c r="A148" s="2"/>
      <c r="H148" s="2"/>
    </row>
    <row r="149" spans="1:8" x14ac:dyDescent="0.2">
      <c r="A149" s="2"/>
      <c r="H149" s="2"/>
    </row>
    <row r="150" spans="1:8" x14ac:dyDescent="0.2">
      <c r="A150" s="2"/>
      <c r="H150" s="2"/>
    </row>
    <row r="151" spans="1:8" x14ac:dyDescent="0.2">
      <c r="A151" s="2"/>
      <c r="H151" s="2"/>
    </row>
    <row r="152" spans="1:8" x14ac:dyDescent="0.2">
      <c r="A152" s="2"/>
      <c r="H152" s="2"/>
    </row>
    <row r="153" spans="1:8" x14ac:dyDescent="0.2">
      <c r="A153" s="2"/>
      <c r="H153" s="2"/>
    </row>
    <row r="154" spans="1:8" x14ac:dyDescent="0.2">
      <c r="A154" s="2"/>
      <c r="H154" s="2"/>
    </row>
    <row r="155" spans="1:8" x14ac:dyDescent="0.2">
      <c r="A155" s="2"/>
      <c r="H155" s="2"/>
    </row>
    <row r="156" spans="1:8" x14ac:dyDescent="0.2">
      <c r="A156" s="2"/>
      <c r="H156" s="2"/>
    </row>
    <row r="157" spans="1:8" x14ac:dyDescent="0.2">
      <c r="A157" s="2"/>
      <c r="H157" s="2"/>
    </row>
    <row r="158" spans="1:8" x14ac:dyDescent="0.2">
      <c r="A158" s="2"/>
      <c r="H158" s="2"/>
    </row>
    <row r="159" spans="1:8" x14ac:dyDescent="0.2">
      <c r="A159" s="2"/>
      <c r="H159" s="2"/>
    </row>
    <row r="160" spans="1:8" x14ac:dyDescent="0.2">
      <c r="A160" s="2"/>
      <c r="H160" s="2"/>
    </row>
    <row r="161" spans="1:8" x14ac:dyDescent="0.2">
      <c r="A161" s="2"/>
      <c r="H161" s="2"/>
    </row>
    <row r="162" spans="1:8" x14ac:dyDescent="0.2">
      <c r="A162" s="2"/>
      <c r="H162" s="2"/>
    </row>
    <row r="163" spans="1:8" x14ac:dyDescent="0.2">
      <c r="A163" s="2"/>
      <c r="H163" s="2"/>
    </row>
    <row r="164" spans="1:8" x14ac:dyDescent="0.2">
      <c r="A164" s="2"/>
      <c r="H164" s="2"/>
    </row>
    <row r="165" spans="1:8" x14ac:dyDescent="0.2">
      <c r="A165" s="2"/>
      <c r="H165" s="2"/>
    </row>
    <row r="166" spans="1:8" x14ac:dyDescent="0.2">
      <c r="A166" s="2"/>
      <c r="H166" s="2"/>
    </row>
    <row r="167" spans="1:8" x14ac:dyDescent="0.2">
      <c r="A167" s="2"/>
      <c r="H167" s="2"/>
    </row>
    <row r="168" spans="1:8" x14ac:dyDescent="0.2">
      <c r="A168" s="2"/>
      <c r="H168" s="2"/>
    </row>
    <row r="169" spans="1:8" x14ac:dyDescent="0.2">
      <c r="A169" s="2"/>
      <c r="H169" s="2"/>
    </row>
    <row r="170" spans="1:8" x14ac:dyDescent="0.2">
      <c r="A170" s="2"/>
      <c r="H170" s="2"/>
    </row>
    <row r="171" spans="1:8" x14ac:dyDescent="0.2">
      <c r="A171" s="2"/>
      <c r="H171" s="2"/>
    </row>
    <row r="172" spans="1:8" x14ac:dyDescent="0.2">
      <c r="A172" s="2"/>
      <c r="H172" s="2"/>
    </row>
    <row r="173" spans="1:8" x14ac:dyDescent="0.2">
      <c r="A173" s="2"/>
      <c r="H173" s="2"/>
    </row>
    <row r="174" spans="1:8" x14ac:dyDescent="0.2">
      <c r="A174" s="2"/>
      <c r="H174" s="2"/>
    </row>
    <row r="175" spans="1:8" x14ac:dyDescent="0.2">
      <c r="A175" s="2"/>
      <c r="H175" s="2"/>
    </row>
    <row r="176" spans="1:8" x14ac:dyDescent="0.2">
      <c r="A176" s="2"/>
      <c r="H176" s="2"/>
    </row>
    <row r="177" spans="1:8" x14ac:dyDescent="0.2">
      <c r="A177" s="2"/>
      <c r="H177" s="2"/>
    </row>
    <row r="178" spans="1:8" x14ac:dyDescent="0.2">
      <c r="A178" s="2"/>
      <c r="H178" s="2"/>
    </row>
    <row r="179" spans="1:8" x14ac:dyDescent="0.2">
      <c r="A179" s="2"/>
      <c r="H179" s="2"/>
    </row>
    <row r="180" spans="1:8" x14ac:dyDescent="0.2">
      <c r="A180" s="2"/>
      <c r="H180" s="2"/>
    </row>
    <row r="181" spans="1:8" x14ac:dyDescent="0.2">
      <c r="A181" s="2"/>
      <c r="H181" s="2"/>
    </row>
    <row r="182" spans="1:8" x14ac:dyDescent="0.2">
      <c r="A182" s="2"/>
      <c r="H182" s="2"/>
    </row>
    <row r="183" spans="1:8" x14ac:dyDescent="0.2">
      <c r="A183" s="2"/>
      <c r="H183" s="2"/>
    </row>
    <row r="184" spans="1:8" x14ac:dyDescent="0.2">
      <c r="A184" s="2"/>
      <c r="H184" s="2"/>
    </row>
    <row r="185" spans="1:8" x14ac:dyDescent="0.2">
      <c r="A185" s="2"/>
      <c r="H185" s="2"/>
    </row>
    <row r="186" spans="1:8" x14ac:dyDescent="0.2">
      <c r="A186" s="2"/>
      <c r="H186" s="2"/>
    </row>
    <row r="187" spans="1:8" x14ac:dyDescent="0.2">
      <c r="A187" s="2"/>
      <c r="H187" s="2"/>
    </row>
    <row r="188" spans="1:8" x14ac:dyDescent="0.2">
      <c r="A188" s="2"/>
      <c r="H188" s="2"/>
    </row>
    <row r="189" spans="1:8" x14ac:dyDescent="0.2">
      <c r="A189" s="2"/>
      <c r="H189" s="2"/>
    </row>
    <row r="190" spans="1:8" x14ac:dyDescent="0.2">
      <c r="A190" s="2"/>
      <c r="H190" s="2"/>
    </row>
    <row r="191" spans="1:8" x14ac:dyDescent="0.2">
      <c r="A191" s="2"/>
      <c r="H191" s="2"/>
    </row>
    <row r="192" spans="1:8" x14ac:dyDescent="0.2">
      <c r="A192" s="2"/>
      <c r="H192" s="2"/>
    </row>
    <row r="193" spans="1:8" x14ac:dyDescent="0.2">
      <c r="A193" s="2"/>
      <c r="H193" s="2"/>
    </row>
    <row r="194" spans="1:8" x14ac:dyDescent="0.2">
      <c r="A194" s="2"/>
      <c r="H194" s="2"/>
    </row>
    <row r="195" spans="1:8" x14ac:dyDescent="0.2">
      <c r="A195" s="2"/>
      <c r="H195" s="2"/>
    </row>
    <row r="196" spans="1:8" x14ac:dyDescent="0.2">
      <c r="A196" s="2"/>
      <c r="H196" s="2"/>
    </row>
    <row r="197" spans="1:8" x14ac:dyDescent="0.2">
      <c r="A197" s="2"/>
      <c r="H197" s="2"/>
    </row>
    <row r="198" spans="1:8" x14ac:dyDescent="0.2">
      <c r="A198" s="2"/>
      <c r="H198" s="2"/>
    </row>
    <row r="199" spans="1:8" x14ac:dyDescent="0.2">
      <c r="A199" s="2"/>
      <c r="H199" s="2"/>
    </row>
    <row r="200" spans="1:8" x14ac:dyDescent="0.2">
      <c r="A200" s="2"/>
      <c r="H200" s="2"/>
    </row>
    <row r="201" spans="1:8" x14ac:dyDescent="0.2">
      <c r="A201" s="2"/>
      <c r="H201" s="2"/>
    </row>
    <row r="202" spans="1:8" x14ac:dyDescent="0.2">
      <c r="A202" s="2"/>
      <c r="H202" s="2"/>
    </row>
    <row r="203" spans="1:8" x14ac:dyDescent="0.2">
      <c r="A203" s="2"/>
      <c r="H203" s="2"/>
    </row>
    <row r="204" spans="1:8" x14ac:dyDescent="0.2">
      <c r="A204" s="2"/>
      <c r="H204" s="2"/>
    </row>
    <row r="205" spans="1:8" x14ac:dyDescent="0.2">
      <c r="A205" s="2"/>
      <c r="H205" s="2"/>
    </row>
    <row r="206" spans="1:8" x14ac:dyDescent="0.2">
      <c r="A206" s="2"/>
    </row>
    <row r="207" spans="1:8" x14ac:dyDescent="0.2">
      <c r="A207" s="2"/>
    </row>
    <row r="208" spans="1:8" x14ac:dyDescent="0.2">
      <c r="A208" s="2"/>
    </row>
    <row r="209" spans="1:8" x14ac:dyDescent="0.2">
      <c r="A209" s="2"/>
    </row>
    <row r="210" spans="1:8" x14ac:dyDescent="0.2">
      <c r="A210" s="2"/>
    </row>
    <row r="211" spans="1:8" x14ac:dyDescent="0.2">
      <c r="A211" s="2"/>
    </row>
    <row r="212" spans="1:8" x14ac:dyDescent="0.2">
      <c r="A212" s="2"/>
    </row>
    <row r="213" spans="1:8" x14ac:dyDescent="0.2">
      <c r="A213" s="2"/>
    </row>
    <row r="214" spans="1:8" x14ac:dyDescent="0.2">
      <c r="A214" s="2"/>
    </row>
    <row r="215" spans="1:8" x14ac:dyDescent="0.2">
      <c r="A215" s="2"/>
    </row>
    <row r="216" spans="1:8" x14ac:dyDescent="0.2">
      <c r="A216" s="2"/>
    </row>
    <row r="217" spans="1:8" x14ac:dyDescent="0.2">
      <c r="A217" s="2"/>
    </row>
    <row r="218" spans="1:8" x14ac:dyDescent="0.2">
      <c r="A218" s="2"/>
    </row>
    <row r="219" spans="1:8" x14ac:dyDescent="0.2">
      <c r="A219" s="2"/>
    </row>
    <row r="220" spans="1:8" x14ac:dyDescent="0.2">
      <c r="A220" s="2"/>
      <c r="H220" s="2"/>
    </row>
  </sheetData>
  <dataValidations count="3">
    <dataValidation allowBlank="1" showInputMessage="1" showErrorMessage="1" promptTitle="Fußnotenstrich" prompt="Nachfolgend Fußnotenbereich mit Fußnotenerläuterungen und weiteren Erklärungen" sqref="A24"/>
    <dataValidation allowBlank="1" showInputMessage="1" showErrorMessage="1" promptTitle="Fußnote 2" prompt="Eingliederungshilfe für Kinder mit (drohender) körperlicher, geistiger oder seelischer Behinderung nach SGB VIII/SGB IX in der Tageseinrichtung." sqref="L5 L15"/>
    <dataValidation allowBlank="1" showInputMessage="1" showErrorMessage="1" promptTitle="Fußnote 1" prompt="Die Klassifikation der Einrichtungsarten ist ausschließlich abhängig vom Alter der betreuten Kinder zum Stichtag.   " sqref="A5 A15"/>
  </dataValidations>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1"/>
  <headerFooter alignWithMargins="0">
    <oddFooter>&amp;C&amp;6© Statistisches Landesamt des Freistaates Sachsen | K V 5 -  j/24</oddFooter>
  </headerFooter>
  <tableParts count="2">
    <tablePart r:id="rId2"/>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heetViews>
  <sheetFormatPr baseColWidth="10" defaultColWidth="9.1796875" defaultRowHeight="10" x14ac:dyDescent="0.2"/>
  <cols>
    <col min="1" max="1" width="34.453125" style="9" customWidth="1"/>
    <col min="2" max="11" width="9.26953125" style="9" customWidth="1"/>
    <col min="12" max="16384" width="9.1796875" style="9"/>
  </cols>
  <sheetData>
    <row r="1" spans="1:11" s="36" customFormat="1" x14ac:dyDescent="0.2">
      <c r="A1" s="35" t="s">
        <v>0</v>
      </c>
    </row>
    <row r="2" spans="1:11" s="5" customFormat="1" ht="24" customHeight="1" x14ac:dyDescent="0.25">
      <c r="A2" s="27" t="s">
        <v>405</v>
      </c>
      <c r="B2" s="27"/>
      <c r="C2" s="27"/>
      <c r="D2" s="27"/>
      <c r="E2" s="27"/>
      <c r="F2" s="27"/>
      <c r="G2" s="27"/>
      <c r="H2" s="27"/>
      <c r="I2" s="27"/>
      <c r="J2" s="27"/>
      <c r="K2" s="27"/>
    </row>
    <row r="3" spans="1:11" s="5" customFormat="1" ht="15" customHeight="1" x14ac:dyDescent="0.2">
      <c r="A3" s="4" t="s">
        <v>368</v>
      </c>
    </row>
    <row r="4" spans="1:11" s="15" customFormat="1" ht="40" customHeight="1" x14ac:dyDescent="0.25">
      <c r="A4" s="266" t="s">
        <v>108</v>
      </c>
      <c r="B4" s="266" t="s">
        <v>25</v>
      </c>
      <c r="C4" s="266" t="s">
        <v>671</v>
      </c>
      <c r="D4" s="266" t="s">
        <v>668</v>
      </c>
      <c r="E4" s="266" t="s">
        <v>669</v>
      </c>
      <c r="F4" s="266" t="s">
        <v>670</v>
      </c>
      <c r="G4" s="266" t="s">
        <v>672</v>
      </c>
      <c r="H4" s="266" t="s">
        <v>673</v>
      </c>
      <c r="I4" s="266" t="s">
        <v>674</v>
      </c>
      <c r="J4" s="266" t="s">
        <v>675</v>
      </c>
      <c r="K4" s="267" t="s">
        <v>832</v>
      </c>
    </row>
    <row r="5" spans="1:11" s="61" customFormat="1" ht="40" customHeight="1" x14ac:dyDescent="0.2">
      <c r="A5" s="206" t="s">
        <v>676</v>
      </c>
      <c r="B5" s="211">
        <v>3000</v>
      </c>
      <c r="C5" s="211">
        <v>108</v>
      </c>
      <c r="D5" s="211">
        <v>221</v>
      </c>
      <c r="E5" s="211">
        <v>355</v>
      </c>
      <c r="F5" s="211">
        <v>594</v>
      </c>
      <c r="G5" s="211">
        <v>587</v>
      </c>
      <c r="H5" s="211">
        <v>397</v>
      </c>
      <c r="I5" s="211">
        <v>327</v>
      </c>
      <c r="J5" s="211">
        <v>292</v>
      </c>
      <c r="K5" s="211">
        <v>119</v>
      </c>
    </row>
    <row r="6" spans="1:11" s="61" customFormat="1" ht="30" x14ac:dyDescent="0.2">
      <c r="A6" s="206" t="s">
        <v>677</v>
      </c>
      <c r="B6" s="211">
        <v>595</v>
      </c>
      <c r="C6" s="211">
        <v>12</v>
      </c>
      <c r="D6" s="211">
        <v>33</v>
      </c>
      <c r="E6" s="211">
        <v>74</v>
      </c>
      <c r="F6" s="211">
        <v>107</v>
      </c>
      <c r="G6" s="211">
        <v>151</v>
      </c>
      <c r="H6" s="211">
        <v>111</v>
      </c>
      <c r="I6" s="211">
        <v>57</v>
      </c>
      <c r="J6" s="211">
        <v>28</v>
      </c>
      <c r="K6" s="211">
        <v>22</v>
      </c>
    </row>
    <row r="7" spans="1:11" s="61" customFormat="1" ht="20" x14ac:dyDescent="0.2">
      <c r="A7" s="206" t="s">
        <v>678</v>
      </c>
      <c r="B7" s="211">
        <v>179</v>
      </c>
      <c r="C7" s="211">
        <v>4</v>
      </c>
      <c r="D7" s="211">
        <v>12</v>
      </c>
      <c r="E7" s="211">
        <v>22</v>
      </c>
      <c r="F7" s="211">
        <v>30</v>
      </c>
      <c r="G7" s="211">
        <v>25</v>
      </c>
      <c r="H7" s="211">
        <v>31</v>
      </c>
      <c r="I7" s="211">
        <v>27</v>
      </c>
      <c r="J7" s="211">
        <v>14</v>
      </c>
      <c r="K7" s="211">
        <v>14</v>
      </c>
    </row>
    <row r="8" spans="1:11" s="61" customFormat="1" ht="20" x14ac:dyDescent="0.2">
      <c r="A8" s="206" t="s">
        <v>679</v>
      </c>
      <c r="B8" s="211">
        <v>1135</v>
      </c>
      <c r="C8" s="211">
        <v>86</v>
      </c>
      <c r="D8" s="211">
        <v>222</v>
      </c>
      <c r="E8" s="211">
        <v>287</v>
      </c>
      <c r="F8" s="211">
        <v>219</v>
      </c>
      <c r="G8" s="211">
        <v>106</v>
      </c>
      <c r="H8" s="211">
        <v>72</v>
      </c>
      <c r="I8" s="211">
        <v>85</v>
      </c>
      <c r="J8" s="211">
        <v>45</v>
      </c>
      <c r="K8" s="211">
        <v>13</v>
      </c>
    </row>
    <row r="9" spans="1:11" s="61" customFormat="1" ht="12" customHeight="1" x14ac:dyDescent="0.2">
      <c r="A9" s="201" t="s">
        <v>239</v>
      </c>
      <c r="B9" s="211">
        <v>30120</v>
      </c>
      <c r="C9" s="211">
        <v>1829</v>
      </c>
      <c r="D9" s="211">
        <v>3129</v>
      </c>
      <c r="E9" s="211">
        <v>4005</v>
      </c>
      <c r="F9" s="211">
        <v>4961</v>
      </c>
      <c r="G9" s="211">
        <v>3490</v>
      </c>
      <c r="H9" s="211">
        <v>2481</v>
      </c>
      <c r="I9" s="211">
        <v>3440</v>
      </c>
      <c r="J9" s="211">
        <v>3941</v>
      </c>
      <c r="K9" s="211">
        <v>2844</v>
      </c>
    </row>
    <row r="10" spans="1:11" s="61" customFormat="1" ht="12" customHeight="1" x14ac:dyDescent="0.2">
      <c r="A10" s="201" t="s">
        <v>240</v>
      </c>
      <c r="B10" s="211">
        <v>486</v>
      </c>
      <c r="C10" s="211">
        <v>3</v>
      </c>
      <c r="D10" s="211">
        <v>10</v>
      </c>
      <c r="E10" s="211">
        <v>46</v>
      </c>
      <c r="F10" s="211">
        <v>65</v>
      </c>
      <c r="G10" s="211">
        <v>54</v>
      </c>
      <c r="H10" s="211">
        <v>53</v>
      </c>
      <c r="I10" s="211">
        <v>89</v>
      </c>
      <c r="J10" s="211">
        <v>108</v>
      </c>
      <c r="K10" s="211">
        <v>58</v>
      </c>
    </row>
    <row r="11" spans="1:11" s="61" customFormat="1" ht="12" customHeight="1" x14ac:dyDescent="0.2">
      <c r="A11" s="201" t="s">
        <v>241</v>
      </c>
      <c r="B11" s="211">
        <v>173</v>
      </c>
      <c r="C11" s="211">
        <v>16</v>
      </c>
      <c r="D11" s="211">
        <v>11</v>
      </c>
      <c r="E11" s="211">
        <v>14</v>
      </c>
      <c r="F11" s="211">
        <v>49</v>
      </c>
      <c r="G11" s="211">
        <v>33</v>
      </c>
      <c r="H11" s="211">
        <v>17</v>
      </c>
      <c r="I11" s="211">
        <v>7</v>
      </c>
      <c r="J11" s="211">
        <v>13</v>
      </c>
      <c r="K11" s="211">
        <v>13</v>
      </c>
    </row>
    <row r="12" spans="1:11" s="61" customFormat="1" ht="29.5" customHeight="1" x14ac:dyDescent="0.2">
      <c r="A12" s="206" t="s">
        <v>680</v>
      </c>
      <c r="B12" s="211">
        <v>487</v>
      </c>
      <c r="C12" s="211">
        <v>153</v>
      </c>
      <c r="D12" s="211">
        <v>62</v>
      </c>
      <c r="E12" s="211">
        <v>68</v>
      </c>
      <c r="F12" s="211">
        <v>89</v>
      </c>
      <c r="G12" s="211">
        <v>59</v>
      </c>
      <c r="H12" s="211">
        <v>27</v>
      </c>
      <c r="I12" s="211">
        <v>7</v>
      </c>
      <c r="J12" s="211">
        <v>9</v>
      </c>
      <c r="K12" s="211">
        <v>13</v>
      </c>
    </row>
    <row r="13" spans="1:11" s="61" customFormat="1" ht="20" x14ac:dyDescent="0.2">
      <c r="A13" s="206" t="s">
        <v>681</v>
      </c>
      <c r="B13" s="211">
        <v>53</v>
      </c>
      <c r="C13" s="211">
        <v>9</v>
      </c>
      <c r="D13" s="211">
        <v>1</v>
      </c>
      <c r="E13" s="211">
        <v>5</v>
      </c>
      <c r="F13" s="211">
        <v>7</v>
      </c>
      <c r="G13" s="211">
        <v>7</v>
      </c>
      <c r="H13" s="211">
        <v>4</v>
      </c>
      <c r="I13" s="211">
        <v>6</v>
      </c>
      <c r="J13" s="211">
        <v>9</v>
      </c>
      <c r="K13" s="211">
        <v>5</v>
      </c>
    </row>
    <row r="14" spans="1:11" s="61" customFormat="1" ht="50" x14ac:dyDescent="0.2">
      <c r="A14" s="206" t="s">
        <v>682</v>
      </c>
      <c r="B14" s="211">
        <v>1069</v>
      </c>
      <c r="C14" s="211">
        <v>31</v>
      </c>
      <c r="D14" s="211">
        <v>79</v>
      </c>
      <c r="E14" s="211">
        <v>172</v>
      </c>
      <c r="F14" s="211">
        <v>294</v>
      </c>
      <c r="G14" s="211">
        <v>192</v>
      </c>
      <c r="H14" s="211">
        <v>103</v>
      </c>
      <c r="I14" s="211">
        <v>84</v>
      </c>
      <c r="J14" s="211">
        <v>67</v>
      </c>
      <c r="K14" s="211">
        <v>47</v>
      </c>
    </row>
    <row r="15" spans="1:11" s="61" customFormat="1" ht="20" x14ac:dyDescent="0.2">
      <c r="A15" s="206" t="s">
        <v>683</v>
      </c>
      <c r="B15" s="211">
        <v>63</v>
      </c>
      <c r="C15" s="211">
        <v>1</v>
      </c>
      <c r="D15" s="211">
        <v>1</v>
      </c>
      <c r="E15" s="211">
        <v>5</v>
      </c>
      <c r="F15" s="211">
        <v>9</v>
      </c>
      <c r="G15" s="211">
        <v>5</v>
      </c>
      <c r="H15" s="211">
        <v>4</v>
      </c>
      <c r="I15" s="211">
        <v>9</v>
      </c>
      <c r="J15" s="211">
        <v>13</v>
      </c>
      <c r="K15" s="211">
        <v>16</v>
      </c>
    </row>
    <row r="16" spans="1:11" s="61" customFormat="1" ht="70" x14ac:dyDescent="0.2">
      <c r="A16" s="206" t="s">
        <v>684</v>
      </c>
      <c r="B16" s="211">
        <v>102</v>
      </c>
      <c r="C16" s="211">
        <v>1</v>
      </c>
      <c r="D16" s="211">
        <v>11</v>
      </c>
      <c r="E16" s="211">
        <v>10</v>
      </c>
      <c r="F16" s="211">
        <v>31</v>
      </c>
      <c r="G16" s="211">
        <v>19</v>
      </c>
      <c r="H16" s="211">
        <v>8</v>
      </c>
      <c r="I16" s="211">
        <v>9</v>
      </c>
      <c r="J16" s="211">
        <v>9</v>
      </c>
      <c r="K16" s="211">
        <v>4</v>
      </c>
    </row>
    <row r="17" spans="1:11" s="61" customFormat="1" ht="12.75" customHeight="1" x14ac:dyDescent="0.2">
      <c r="A17" s="201" t="s">
        <v>245</v>
      </c>
      <c r="B17" s="211">
        <v>95</v>
      </c>
      <c r="C17" s="211">
        <v>1</v>
      </c>
      <c r="D17" s="211">
        <v>5</v>
      </c>
      <c r="E17" s="211">
        <v>7</v>
      </c>
      <c r="F17" s="211">
        <v>12</v>
      </c>
      <c r="G17" s="211">
        <v>6</v>
      </c>
      <c r="H17" s="211">
        <v>7</v>
      </c>
      <c r="I17" s="211">
        <v>9</v>
      </c>
      <c r="J17" s="211">
        <v>23</v>
      </c>
      <c r="K17" s="211">
        <v>25</v>
      </c>
    </row>
    <row r="18" spans="1:11" s="61" customFormat="1" ht="12.75" customHeight="1" x14ac:dyDescent="0.2">
      <c r="A18" s="201" t="s">
        <v>38</v>
      </c>
      <c r="B18" s="211">
        <v>257</v>
      </c>
      <c r="C18" s="211">
        <v>7</v>
      </c>
      <c r="D18" s="211">
        <v>25</v>
      </c>
      <c r="E18" s="211">
        <v>29</v>
      </c>
      <c r="F18" s="211">
        <v>55</v>
      </c>
      <c r="G18" s="211">
        <v>53</v>
      </c>
      <c r="H18" s="211">
        <v>24</v>
      </c>
      <c r="I18" s="211">
        <v>23</v>
      </c>
      <c r="J18" s="211">
        <v>30</v>
      </c>
      <c r="K18" s="211">
        <v>11</v>
      </c>
    </row>
    <row r="19" spans="1:11" s="61" customFormat="1" ht="12.75" customHeight="1" x14ac:dyDescent="0.2">
      <c r="A19" s="201" t="s">
        <v>39</v>
      </c>
      <c r="B19" s="211">
        <v>187</v>
      </c>
      <c r="C19" s="211">
        <v>1</v>
      </c>
      <c r="D19" s="211">
        <v>1</v>
      </c>
      <c r="E19" s="211">
        <v>10</v>
      </c>
      <c r="F19" s="211">
        <v>20</v>
      </c>
      <c r="G19" s="211">
        <v>30</v>
      </c>
      <c r="H19" s="211">
        <v>25</v>
      </c>
      <c r="I19" s="211">
        <v>30</v>
      </c>
      <c r="J19" s="211">
        <v>29</v>
      </c>
      <c r="K19" s="211">
        <v>41</v>
      </c>
    </row>
    <row r="20" spans="1:11" s="61" customFormat="1" ht="20" x14ac:dyDescent="0.2">
      <c r="A20" s="206" t="s">
        <v>686</v>
      </c>
      <c r="B20" s="200">
        <v>7</v>
      </c>
      <c r="C20" s="230">
        <v>0</v>
      </c>
      <c r="D20" s="230">
        <v>0</v>
      </c>
      <c r="E20" s="230">
        <v>0</v>
      </c>
      <c r="F20" s="211">
        <v>1</v>
      </c>
      <c r="G20" s="211">
        <v>1</v>
      </c>
      <c r="H20" s="211">
        <v>1</v>
      </c>
      <c r="I20" s="230">
        <v>0</v>
      </c>
      <c r="J20" s="211">
        <v>3</v>
      </c>
      <c r="K20" s="211">
        <v>1</v>
      </c>
    </row>
    <row r="21" spans="1:11" s="61" customFormat="1" ht="40" x14ac:dyDescent="0.2">
      <c r="A21" s="206" t="s">
        <v>685</v>
      </c>
      <c r="B21" s="200">
        <v>283</v>
      </c>
      <c r="C21" s="211">
        <v>17</v>
      </c>
      <c r="D21" s="211">
        <v>14</v>
      </c>
      <c r="E21" s="211">
        <v>16</v>
      </c>
      <c r="F21" s="211">
        <v>40</v>
      </c>
      <c r="G21" s="211">
        <v>46</v>
      </c>
      <c r="H21" s="211">
        <v>36</v>
      </c>
      <c r="I21" s="211">
        <v>39</v>
      </c>
      <c r="J21" s="211">
        <v>43</v>
      </c>
      <c r="K21" s="211">
        <v>32</v>
      </c>
    </row>
    <row r="22" spans="1:11" s="61" customFormat="1" ht="12" customHeight="1" x14ac:dyDescent="0.2">
      <c r="A22" s="201" t="s">
        <v>248</v>
      </c>
      <c r="B22" s="200">
        <v>29</v>
      </c>
      <c r="C22" s="211">
        <v>19</v>
      </c>
      <c r="D22" s="211">
        <v>3</v>
      </c>
      <c r="E22" s="211">
        <v>3</v>
      </c>
      <c r="F22" s="211">
        <v>2</v>
      </c>
      <c r="G22" s="211">
        <v>1</v>
      </c>
      <c r="H22" s="230">
        <v>0</v>
      </c>
      <c r="I22" s="211">
        <v>1</v>
      </c>
      <c r="J22" s="230">
        <v>0</v>
      </c>
      <c r="K22" s="230">
        <v>0</v>
      </c>
    </row>
    <row r="23" spans="1:11" s="61" customFormat="1" x14ac:dyDescent="0.2">
      <c r="A23" s="206" t="s">
        <v>687</v>
      </c>
      <c r="B23" s="200">
        <v>1216</v>
      </c>
      <c r="C23" s="211">
        <v>511</v>
      </c>
      <c r="D23" s="211">
        <v>117</v>
      </c>
      <c r="E23" s="211">
        <v>137</v>
      </c>
      <c r="F23" s="211">
        <v>185</v>
      </c>
      <c r="G23" s="211">
        <v>146</v>
      </c>
      <c r="H23" s="211">
        <v>83</v>
      </c>
      <c r="I23" s="211">
        <v>32</v>
      </c>
      <c r="J23" s="211">
        <v>5</v>
      </c>
      <c r="K23" s="230">
        <v>0</v>
      </c>
    </row>
    <row r="24" spans="1:11" s="79" customFormat="1" ht="12" customHeight="1" x14ac:dyDescent="0.25">
      <c r="A24" s="201" t="s">
        <v>40</v>
      </c>
      <c r="B24" s="211">
        <v>477</v>
      </c>
      <c r="C24" s="211">
        <v>398</v>
      </c>
      <c r="D24" s="211">
        <v>11</v>
      </c>
      <c r="E24" s="211">
        <v>9</v>
      </c>
      <c r="F24" s="211">
        <v>11</v>
      </c>
      <c r="G24" s="211">
        <v>10</v>
      </c>
      <c r="H24" s="211">
        <v>8</v>
      </c>
      <c r="I24" s="211">
        <v>10</v>
      </c>
      <c r="J24" s="211">
        <v>8</v>
      </c>
      <c r="K24" s="211">
        <v>12</v>
      </c>
    </row>
    <row r="25" spans="1:11" s="79" customFormat="1" ht="19.5" customHeight="1" x14ac:dyDescent="0.25">
      <c r="A25" s="203" t="s">
        <v>10</v>
      </c>
      <c r="B25" s="129">
        <v>40013</v>
      </c>
      <c r="C25" s="129">
        <v>3207</v>
      </c>
      <c r="D25" s="129">
        <v>3968</v>
      </c>
      <c r="E25" s="129">
        <v>5274</v>
      </c>
      <c r="F25" s="129">
        <v>6781</v>
      </c>
      <c r="G25" s="129">
        <v>5021</v>
      </c>
      <c r="H25" s="129">
        <v>3492</v>
      </c>
      <c r="I25" s="129">
        <v>4291</v>
      </c>
      <c r="J25" s="129">
        <v>4689</v>
      </c>
      <c r="K25" s="129">
        <v>3290</v>
      </c>
    </row>
    <row r="26" spans="1:11" s="79" customFormat="1" ht="10.5" x14ac:dyDescent="0.25">
      <c r="A26" s="59" t="s">
        <v>22</v>
      </c>
      <c r="B26" s="129"/>
      <c r="C26" s="129"/>
      <c r="D26" s="129"/>
      <c r="E26" s="129"/>
      <c r="F26" s="129"/>
      <c r="G26" s="129"/>
      <c r="H26" s="129"/>
      <c r="I26" s="129"/>
      <c r="J26" s="129"/>
      <c r="K26" s="129"/>
    </row>
    <row r="27" spans="1:11" x14ac:dyDescent="0.2">
      <c r="A27" s="186" t="s">
        <v>318</v>
      </c>
      <c r="B27" s="297"/>
      <c r="C27" s="298"/>
      <c r="D27" s="298"/>
      <c r="E27" s="298"/>
      <c r="F27" s="298"/>
      <c r="G27" s="298"/>
      <c r="H27" s="298"/>
      <c r="I27" s="298"/>
      <c r="J27" s="298"/>
    </row>
    <row r="28" spans="1:11" x14ac:dyDescent="0.2">
      <c r="B28" s="140"/>
      <c r="C28" s="140"/>
      <c r="D28" s="140"/>
      <c r="E28" s="140"/>
      <c r="F28" s="140"/>
      <c r="G28" s="140"/>
      <c r="H28" s="140"/>
      <c r="I28" s="140"/>
      <c r="J28" s="140"/>
      <c r="K28" s="140"/>
    </row>
  </sheetData>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zoomScaleNormal="100" workbookViewId="0"/>
  </sheetViews>
  <sheetFormatPr baseColWidth="10" defaultColWidth="9.1796875" defaultRowHeight="10" x14ac:dyDescent="0.2"/>
  <cols>
    <col min="1" max="1" width="9.81640625" style="9" customWidth="1"/>
    <col min="2" max="2" width="28" style="9" customWidth="1"/>
    <col min="3" max="9" width="10.7265625" style="9" customWidth="1"/>
    <col min="10" max="10" width="16.1796875" style="9" customWidth="1"/>
    <col min="11" max="16384" width="9.1796875" style="9"/>
  </cols>
  <sheetData>
    <row r="1" spans="1:10" s="36" customFormat="1" x14ac:dyDescent="0.2">
      <c r="A1" s="35" t="s">
        <v>0</v>
      </c>
    </row>
    <row r="2" spans="1:10" s="5" customFormat="1" ht="19.5" customHeight="1" x14ac:dyDescent="0.25">
      <c r="A2" s="248" t="s">
        <v>406</v>
      </c>
      <c r="B2" s="27"/>
      <c r="C2" s="27"/>
      <c r="D2" s="27"/>
      <c r="E2" s="27"/>
      <c r="F2" s="27"/>
      <c r="G2" s="27"/>
      <c r="H2" s="27"/>
      <c r="I2" s="27"/>
    </row>
    <row r="3" spans="1:10" s="5" customFormat="1" ht="15" customHeight="1" x14ac:dyDescent="0.2">
      <c r="A3" s="4" t="s">
        <v>368</v>
      </c>
    </row>
    <row r="4" spans="1:10" s="15" customFormat="1" ht="60" customHeight="1" x14ac:dyDescent="0.25">
      <c r="A4" s="279" t="s">
        <v>356</v>
      </c>
      <c r="B4" s="280" t="s">
        <v>86</v>
      </c>
      <c r="C4" s="266" t="s">
        <v>25</v>
      </c>
      <c r="D4" s="266" t="s">
        <v>689</v>
      </c>
      <c r="E4" s="266" t="s">
        <v>690</v>
      </c>
      <c r="F4" s="266" t="s">
        <v>691</v>
      </c>
      <c r="G4" s="266" t="s">
        <v>692</v>
      </c>
      <c r="H4" s="266" t="s">
        <v>693</v>
      </c>
      <c r="I4" s="266" t="s">
        <v>694</v>
      </c>
      <c r="J4" s="267" t="s">
        <v>688</v>
      </c>
    </row>
    <row r="5" spans="1:10" s="61" customFormat="1" ht="19.5" customHeight="1" x14ac:dyDescent="0.2">
      <c r="A5" s="355" t="s">
        <v>25</v>
      </c>
      <c r="B5" s="346" t="s">
        <v>87</v>
      </c>
      <c r="C5" s="332">
        <v>21568</v>
      </c>
      <c r="D5" s="332">
        <v>1987</v>
      </c>
      <c r="E5" s="332">
        <v>6842</v>
      </c>
      <c r="F5" s="332">
        <v>5163</v>
      </c>
      <c r="G5" s="332">
        <v>3010</v>
      </c>
      <c r="H5" s="332">
        <v>1829</v>
      </c>
      <c r="I5" s="332">
        <v>2737</v>
      </c>
      <c r="J5" s="358">
        <v>9.5</v>
      </c>
    </row>
    <row r="6" spans="1:10" s="61" customFormat="1" x14ac:dyDescent="0.2">
      <c r="A6" s="206" t="s">
        <v>25</v>
      </c>
      <c r="B6" s="346" t="s">
        <v>88</v>
      </c>
      <c r="C6" s="332">
        <v>5374</v>
      </c>
      <c r="D6" s="332">
        <v>1265</v>
      </c>
      <c r="E6" s="332">
        <v>2228</v>
      </c>
      <c r="F6" s="332">
        <v>901</v>
      </c>
      <c r="G6" s="332">
        <v>424</v>
      </c>
      <c r="H6" s="332">
        <v>234</v>
      </c>
      <c r="I6" s="332">
        <v>322</v>
      </c>
      <c r="J6" s="358">
        <v>5.9</v>
      </c>
    </row>
    <row r="7" spans="1:10" s="61" customFormat="1" x14ac:dyDescent="0.2">
      <c r="A7" s="206" t="s">
        <v>25</v>
      </c>
      <c r="B7" s="346" t="s">
        <v>89</v>
      </c>
      <c r="C7" s="332">
        <v>8142</v>
      </c>
      <c r="D7" s="332">
        <v>1975</v>
      </c>
      <c r="E7" s="332">
        <v>2974</v>
      </c>
      <c r="F7" s="332">
        <v>1515</v>
      </c>
      <c r="G7" s="332">
        <v>740</v>
      </c>
      <c r="H7" s="332">
        <v>368</v>
      </c>
      <c r="I7" s="332">
        <v>570</v>
      </c>
      <c r="J7" s="358">
        <v>6.4</v>
      </c>
    </row>
    <row r="8" spans="1:10" s="61" customFormat="1" ht="22" x14ac:dyDescent="0.2">
      <c r="A8" s="206" t="s">
        <v>25</v>
      </c>
      <c r="B8" s="356" t="s">
        <v>658</v>
      </c>
      <c r="C8" s="332">
        <v>1337</v>
      </c>
      <c r="D8" s="332">
        <v>157</v>
      </c>
      <c r="E8" s="332">
        <v>415</v>
      </c>
      <c r="F8" s="332">
        <v>313</v>
      </c>
      <c r="G8" s="332">
        <v>174</v>
      </c>
      <c r="H8" s="332">
        <v>98</v>
      </c>
      <c r="I8" s="332">
        <v>180</v>
      </c>
      <c r="J8" s="358">
        <v>9.4</v>
      </c>
    </row>
    <row r="9" spans="1:10" s="61" customFormat="1" x14ac:dyDescent="0.2">
      <c r="A9" s="206" t="s">
        <v>25</v>
      </c>
      <c r="B9" s="346" t="s">
        <v>90</v>
      </c>
      <c r="C9" s="332">
        <v>3222</v>
      </c>
      <c r="D9" s="332">
        <v>277</v>
      </c>
      <c r="E9" s="332">
        <v>731</v>
      </c>
      <c r="F9" s="332">
        <v>743</v>
      </c>
      <c r="G9" s="332">
        <v>546</v>
      </c>
      <c r="H9" s="332">
        <v>362</v>
      </c>
      <c r="I9" s="332">
        <v>563</v>
      </c>
      <c r="J9" s="358">
        <v>11.6</v>
      </c>
    </row>
    <row r="10" spans="1:10" s="61" customFormat="1" x14ac:dyDescent="0.2">
      <c r="A10" s="206" t="s">
        <v>25</v>
      </c>
      <c r="B10" s="346" t="s">
        <v>83</v>
      </c>
      <c r="C10" s="332">
        <v>370</v>
      </c>
      <c r="D10" s="332">
        <v>34</v>
      </c>
      <c r="E10" s="332">
        <v>143</v>
      </c>
      <c r="F10" s="332">
        <v>73</v>
      </c>
      <c r="G10" s="332">
        <v>39</v>
      </c>
      <c r="H10" s="332">
        <v>35</v>
      </c>
      <c r="I10" s="332">
        <v>46</v>
      </c>
      <c r="J10" s="358">
        <v>8.8000000000000007</v>
      </c>
    </row>
    <row r="11" spans="1:10" s="61" customFormat="1" ht="19.5" customHeight="1" x14ac:dyDescent="0.25">
      <c r="A11" s="210" t="s">
        <v>25</v>
      </c>
      <c r="B11" s="357" t="s">
        <v>25</v>
      </c>
      <c r="C11" s="333">
        <v>40013</v>
      </c>
      <c r="D11" s="333">
        <v>5695</v>
      </c>
      <c r="E11" s="333">
        <v>13333</v>
      </c>
      <c r="F11" s="333">
        <v>8708</v>
      </c>
      <c r="G11" s="333">
        <v>4933</v>
      </c>
      <c r="H11" s="333">
        <v>2926</v>
      </c>
      <c r="I11" s="333">
        <v>4418</v>
      </c>
      <c r="J11" s="359">
        <v>8.6</v>
      </c>
    </row>
    <row r="12" spans="1:10" s="61" customFormat="1" ht="19.5" customHeight="1" x14ac:dyDescent="0.2">
      <c r="A12" s="312" t="s">
        <v>464</v>
      </c>
      <c r="B12" s="346" t="s">
        <v>87</v>
      </c>
      <c r="C12" s="332">
        <v>2073</v>
      </c>
      <c r="D12" s="332">
        <v>262</v>
      </c>
      <c r="E12" s="332">
        <v>876</v>
      </c>
      <c r="F12" s="332">
        <v>618</v>
      </c>
      <c r="G12" s="332">
        <v>230</v>
      </c>
      <c r="H12" s="332">
        <v>60</v>
      </c>
      <c r="I12" s="332">
        <v>27</v>
      </c>
      <c r="J12" s="358">
        <v>5.6</v>
      </c>
    </row>
    <row r="13" spans="1:10" s="61" customFormat="1" ht="12" x14ac:dyDescent="0.2">
      <c r="A13" s="312" t="s">
        <v>464</v>
      </c>
      <c r="B13" s="346" t="s">
        <v>88</v>
      </c>
      <c r="C13" s="332">
        <v>555</v>
      </c>
      <c r="D13" s="332">
        <v>196</v>
      </c>
      <c r="E13" s="332">
        <v>247</v>
      </c>
      <c r="F13" s="332">
        <v>80</v>
      </c>
      <c r="G13" s="332">
        <v>26</v>
      </c>
      <c r="H13" s="332">
        <v>3</v>
      </c>
      <c r="I13" s="332">
        <v>3</v>
      </c>
      <c r="J13" s="358">
        <v>3.2</v>
      </c>
    </row>
    <row r="14" spans="1:10" s="61" customFormat="1" ht="12" x14ac:dyDescent="0.2">
      <c r="A14" s="312" t="s">
        <v>464</v>
      </c>
      <c r="B14" s="346" t="s">
        <v>89</v>
      </c>
      <c r="C14" s="332">
        <v>1282</v>
      </c>
      <c r="D14" s="332">
        <v>371</v>
      </c>
      <c r="E14" s="332">
        <v>565</v>
      </c>
      <c r="F14" s="332">
        <v>226</v>
      </c>
      <c r="G14" s="332">
        <v>93</v>
      </c>
      <c r="H14" s="332">
        <v>25</v>
      </c>
      <c r="I14" s="332">
        <v>2</v>
      </c>
      <c r="J14" s="358">
        <v>3.8</v>
      </c>
    </row>
    <row r="15" spans="1:10" s="61" customFormat="1" ht="22" x14ac:dyDescent="0.2">
      <c r="A15" s="312" t="s">
        <v>464</v>
      </c>
      <c r="B15" s="356" t="s">
        <v>658</v>
      </c>
      <c r="C15" s="332">
        <v>125</v>
      </c>
      <c r="D15" s="332">
        <v>20</v>
      </c>
      <c r="E15" s="332">
        <v>50</v>
      </c>
      <c r="F15" s="332">
        <v>40</v>
      </c>
      <c r="G15" s="332">
        <v>13</v>
      </c>
      <c r="H15" s="332">
        <v>1</v>
      </c>
      <c r="I15" s="332">
        <v>1</v>
      </c>
      <c r="J15" s="358">
        <v>5.0999999999999996</v>
      </c>
    </row>
    <row r="16" spans="1:10" s="61" customFormat="1" ht="12" x14ac:dyDescent="0.2">
      <c r="A16" s="312" t="s">
        <v>464</v>
      </c>
      <c r="B16" s="346" t="s">
        <v>90</v>
      </c>
      <c r="C16" s="332">
        <v>320</v>
      </c>
      <c r="D16" s="332">
        <v>42</v>
      </c>
      <c r="E16" s="332">
        <v>105</v>
      </c>
      <c r="F16" s="332">
        <v>80</v>
      </c>
      <c r="G16" s="332">
        <v>64</v>
      </c>
      <c r="H16" s="332">
        <v>26</v>
      </c>
      <c r="I16" s="332">
        <v>3</v>
      </c>
      <c r="J16" s="358">
        <v>6.8</v>
      </c>
    </row>
    <row r="17" spans="1:10" s="61" customFormat="1" ht="12" x14ac:dyDescent="0.2">
      <c r="A17" s="312" t="s">
        <v>464</v>
      </c>
      <c r="B17" s="346" t="s">
        <v>83</v>
      </c>
      <c r="C17" s="332">
        <v>49</v>
      </c>
      <c r="D17" s="332">
        <v>5</v>
      </c>
      <c r="E17" s="332">
        <v>20</v>
      </c>
      <c r="F17" s="332">
        <v>9</v>
      </c>
      <c r="G17" s="332">
        <v>6</v>
      </c>
      <c r="H17" s="332">
        <v>6</v>
      </c>
      <c r="I17" s="332">
        <v>3</v>
      </c>
      <c r="J17" s="358">
        <v>7.4</v>
      </c>
    </row>
    <row r="18" spans="1:10" s="61" customFormat="1" ht="19.5" customHeight="1" x14ac:dyDescent="0.25">
      <c r="A18" s="362" t="s">
        <v>698</v>
      </c>
      <c r="B18" s="357" t="s">
        <v>25</v>
      </c>
      <c r="C18" s="333">
        <v>4404</v>
      </c>
      <c r="D18" s="333">
        <v>896</v>
      </c>
      <c r="E18" s="333">
        <v>1863</v>
      </c>
      <c r="F18" s="333">
        <v>1053</v>
      </c>
      <c r="G18" s="333">
        <v>432</v>
      </c>
      <c r="H18" s="333">
        <v>121</v>
      </c>
      <c r="I18" s="333">
        <v>39</v>
      </c>
      <c r="J18" s="359">
        <v>4.9000000000000004</v>
      </c>
    </row>
    <row r="19" spans="1:10" s="1" customFormat="1" ht="19.5" customHeight="1" x14ac:dyDescent="0.2">
      <c r="A19" s="312" t="s">
        <v>473</v>
      </c>
      <c r="B19" s="346" t="s">
        <v>87</v>
      </c>
      <c r="C19" s="322">
        <v>19495</v>
      </c>
      <c r="D19" s="322">
        <v>1725</v>
      </c>
      <c r="E19" s="322">
        <v>5966</v>
      </c>
      <c r="F19" s="322">
        <v>4545</v>
      </c>
      <c r="G19" s="322">
        <v>2780</v>
      </c>
      <c r="H19" s="322">
        <v>1769</v>
      </c>
      <c r="I19" s="322">
        <v>2710</v>
      </c>
      <c r="J19" s="358">
        <v>10</v>
      </c>
    </row>
    <row r="20" spans="1:10" s="1" customFormat="1" ht="12" customHeight="1" x14ac:dyDescent="0.2">
      <c r="A20" s="312" t="s">
        <v>473</v>
      </c>
      <c r="B20" s="346" t="s">
        <v>88</v>
      </c>
      <c r="C20" s="322">
        <v>4819</v>
      </c>
      <c r="D20" s="322">
        <v>1069</v>
      </c>
      <c r="E20" s="322">
        <v>1981</v>
      </c>
      <c r="F20" s="322">
        <v>821</v>
      </c>
      <c r="G20" s="322">
        <v>398</v>
      </c>
      <c r="H20" s="322">
        <v>231</v>
      </c>
      <c r="I20" s="322">
        <v>319</v>
      </c>
      <c r="J20" s="358">
        <v>6.2</v>
      </c>
    </row>
    <row r="21" spans="1:10" s="1" customFormat="1" ht="12" customHeight="1" x14ac:dyDescent="0.2">
      <c r="A21" s="312" t="s">
        <v>473</v>
      </c>
      <c r="B21" s="346" t="s">
        <v>89</v>
      </c>
      <c r="C21" s="322">
        <v>6860</v>
      </c>
      <c r="D21" s="322">
        <v>1604</v>
      </c>
      <c r="E21" s="322">
        <v>2409</v>
      </c>
      <c r="F21" s="322">
        <v>1289</v>
      </c>
      <c r="G21" s="322">
        <v>647</v>
      </c>
      <c r="H21" s="322">
        <v>343</v>
      </c>
      <c r="I21" s="322">
        <v>568</v>
      </c>
      <c r="J21" s="358">
        <v>6.9</v>
      </c>
    </row>
    <row r="22" spans="1:10" s="1" customFormat="1" ht="22" x14ac:dyDescent="0.2">
      <c r="A22" s="312" t="s">
        <v>473</v>
      </c>
      <c r="B22" s="356" t="s">
        <v>658</v>
      </c>
      <c r="C22" s="322">
        <v>1212</v>
      </c>
      <c r="D22" s="322">
        <v>137</v>
      </c>
      <c r="E22" s="322">
        <v>365</v>
      </c>
      <c r="F22" s="322">
        <v>273</v>
      </c>
      <c r="G22" s="322">
        <v>161</v>
      </c>
      <c r="H22" s="322">
        <v>97</v>
      </c>
      <c r="I22" s="322">
        <v>179</v>
      </c>
      <c r="J22" s="358">
        <v>9.9</v>
      </c>
    </row>
    <row r="23" spans="1:10" s="1" customFormat="1" ht="12" x14ac:dyDescent="0.2">
      <c r="A23" s="312" t="s">
        <v>473</v>
      </c>
      <c r="B23" s="346" t="s">
        <v>90</v>
      </c>
      <c r="C23" s="322">
        <v>2902</v>
      </c>
      <c r="D23" s="322">
        <v>235</v>
      </c>
      <c r="E23" s="322">
        <v>626</v>
      </c>
      <c r="F23" s="322">
        <v>663</v>
      </c>
      <c r="G23" s="322">
        <v>482</v>
      </c>
      <c r="H23" s="322">
        <v>336</v>
      </c>
      <c r="I23" s="322">
        <v>560</v>
      </c>
      <c r="J23" s="358">
        <v>12.2</v>
      </c>
    </row>
    <row r="24" spans="1:10" s="1" customFormat="1" ht="12" x14ac:dyDescent="0.2">
      <c r="A24" s="312" t="s">
        <v>473</v>
      </c>
      <c r="B24" s="346" t="s">
        <v>83</v>
      </c>
      <c r="C24" s="322">
        <v>321</v>
      </c>
      <c r="D24" s="322">
        <v>29</v>
      </c>
      <c r="E24" s="322">
        <v>123</v>
      </c>
      <c r="F24" s="322">
        <v>64</v>
      </c>
      <c r="G24" s="322">
        <v>33</v>
      </c>
      <c r="H24" s="322">
        <v>29</v>
      </c>
      <c r="I24" s="322">
        <v>43</v>
      </c>
      <c r="J24" s="358">
        <v>9</v>
      </c>
    </row>
    <row r="25" spans="1:10" s="1" customFormat="1" ht="19.5" customHeight="1" x14ac:dyDescent="0.25">
      <c r="A25" s="362" t="s">
        <v>699</v>
      </c>
      <c r="B25" s="357" t="s">
        <v>25</v>
      </c>
      <c r="C25" s="323">
        <v>35609</v>
      </c>
      <c r="D25" s="323">
        <v>4799</v>
      </c>
      <c r="E25" s="323">
        <v>11470</v>
      </c>
      <c r="F25" s="323">
        <v>7655</v>
      </c>
      <c r="G25" s="323">
        <v>4501</v>
      </c>
      <c r="H25" s="323">
        <v>2805</v>
      </c>
      <c r="I25" s="323">
        <v>4379</v>
      </c>
      <c r="J25" s="359">
        <v>9</v>
      </c>
    </row>
    <row r="26" spans="1:10" s="1" customFormat="1" ht="12" customHeight="1" x14ac:dyDescent="0.2">
      <c r="A26" s="1" t="s">
        <v>22</v>
      </c>
      <c r="B26" s="80"/>
      <c r="C26" s="80"/>
      <c r="D26" s="80"/>
      <c r="E26" s="80"/>
      <c r="F26" s="80"/>
      <c r="G26" s="80"/>
      <c r="H26" s="80"/>
    </row>
    <row r="27" spans="1:10" s="65" customFormat="1" x14ac:dyDescent="0.2">
      <c r="A27" s="241" t="s">
        <v>304</v>
      </c>
      <c r="B27" s="241"/>
      <c r="C27" s="241"/>
      <c r="D27" s="241"/>
      <c r="E27" s="241"/>
      <c r="F27" s="241"/>
      <c r="G27" s="241"/>
      <c r="H27" s="241"/>
      <c r="I27" s="241"/>
    </row>
    <row r="28" spans="1:10" s="4" customFormat="1" x14ac:dyDescent="0.2">
      <c r="A28" s="8" t="s">
        <v>700</v>
      </c>
      <c r="B28" s="8"/>
      <c r="C28" s="8"/>
      <c r="D28" s="8"/>
      <c r="E28" s="8"/>
      <c r="F28" s="8"/>
      <c r="G28" s="8"/>
      <c r="H28" s="8"/>
      <c r="I28" s="8"/>
      <c r="J28" s="12"/>
    </row>
    <row r="29" spans="1:10" x14ac:dyDescent="0.2">
      <c r="A29" s="186" t="s">
        <v>318</v>
      </c>
    </row>
    <row r="57" ht="11.25" customHeight="1" x14ac:dyDescent="0.2"/>
  </sheetData>
  <dataValidations count="3">
    <dataValidation allowBlank="1" showInputMessage="1" showErrorMessage="1" promptTitle="Fußnotenstrich" prompt="Nachfolgend Fußnotenbereich mit Fußnotenerläuterungen und weiteren Erklärungen" sqref="A26"/>
    <dataValidation allowBlank="1" showInputMessage="1" showErrorMessage="1" promptTitle="Fußnote 1" prompt="Eingliederungshilfe für Kinder mit (drohender) körperlicher, geistiger oder seelischer Behinderung nach SGB VIII/SGB IX in der Tageseinrichtung." sqref="B8 B15 B22"/>
    <dataValidation allowBlank="1" showInputMessage="1" showErrorMessage="1" promptTitle="Fußnote 2" prompt="Personen mit der Signierung des Geschlechts &quot;anderes&quot; werden dem weiblichen Geschlecht zugeordnet. " sqref="A12:A25"/>
  </dataValidations>
  <hyperlinks>
    <hyperlink ref="A1" location="Inhalt!A1" tooltip="Zum Inhaltsverzeichnis" display="Inhalt"/>
    <hyperlink ref="A29"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1"/>
  <headerFooter alignWithMargins="0">
    <oddFooter>&amp;C&amp;6© Statistisches Landesamt des Freistaates Sachsen | K V 5 -  j/24</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zoomScaleNormal="100" workbookViewId="0"/>
  </sheetViews>
  <sheetFormatPr baseColWidth="10" defaultColWidth="9.1796875" defaultRowHeight="10" x14ac:dyDescent="0.2"/>
  <cols>
    <col min="1" max="1" width="46" style="9" customWidth="1"/>
    <col min="2" max="4" width="10.81640625" style="9" bestFit="1" customWidth="1"/>
    <col min="5" max="20" width="10" style="9" bestFit="1" customWidth="1"/>
    <col min="21" max="21" width="7.7265625" style="9" customWidth="1"/>
    <col min="22" max="16384" width="9.1796875" style="9"/>
  </cols>
  <sheetData>
    <row r="1" spans="1:21" s="36" customFormat="1" x14ac:dyDescent="0.2">
      <c r="A1" s="35" t="s">
        <v>0</v>
      </c>
    </row>
    <row r="2" spans="1:21" s="4" customFormat="1" ht="19.5" customHeight="1" x14ac:dyDescent="0.25">
      <c r="A2" s="248" t="s">
        <v>347</v>
      </c>
      <c r="B2" s="27"/>
      <c r="C2" s="27"/>
      <c r="D2" s="27"/>
      <c r="E2" s="27"/>
      <c r="F2" s="27"/>
      <c r="G2" s="27"/>
      <c r="H2" s="5"/>
      <c r="I2" s="5"/>
      <c r="J2" s="5"/>
      <c r="K2" s="5"/>
      <c r="L2" s="5"/>
      <c r="M2" s="5"/>
      <c r="N2" s="5"/>
      <c r="O2" s="5"/>
      <c r="P2" s="5"/>
      <c r="Q2" s="5"/>
      <c r="R2" s="5"/>
      <c r="S2" s="5"/>
      <c r="T2" s="5"/>
      <c r="U2" s="5"/>
    </row>
    <row r="3" spans="1:21" s="4" customFormat="1" ht="15" customHeight="1" x14ac:dyDescent="0.25">
      <c r="A3" s="121" t="s">
        <v>344</v>
      </c>
      <c r="B3" s="167"/>
      <c r="C3" s="37"/>
      <c r="D3" s="37"/>
      <c r="E3" s="37"/>
      <c r="F3" s="37"/>
      <c r="G3" s="37"/>
    </row>
    <row r="4" spans="1:21" s="4" customFormat="1" ht="19.5" customHeight="1" x14ac:dyDescent="0.25">
      <c r="A4" s="248" t="s">
        <v>478</v>
      </c>
      <c r="B4" s="27"/>
      <c r="C4" s="27"/>
      <c r="D4" s="27"/>
      <c r="E4" s="27"/>
      <c r="F4" s="27"/>
      <c r="G4" s="27"/>
      <c r="H4" s="5"/>
      <c r="I4" s="5"/>
      <c r="J4" s="5"/>
      <c r="K4" s="5"/>
      <c r="L4" s="5"/>
      <c r="M4" s="5"/>
      <c r="N4" s="5"/>
      <c r="O4" s="5"/>
      <c r="P4" s="5"/>
      <c r="Q4" s="5"/>
      <c r="R4" s="5"/>
      <c r="S4" s="5"/>
      <c r="T4" s="5"/>
      <c r="U4" s="5"/>
    </row>
    <row r="5" spans="1:21" s="3" customFormat="1" ht="22.5" customHeight="1" x14ac:dyDescent="0.2">
      <c r="A5" s="259" t="s">
        <v>11</v>
      </c>
      <c r="B5" s="260" t="s">
        <v>12</v>
      </c>
      <c r="C5" s="260" t="s">
        <v>13</v>
      </c>
      <c r="D5" s="260" t="s">
        <v>14</v>
      </c>
      <c r="E5" s="260" t="s">
        <v>15</v>
      </c>
      <c r="F5" s="261" t="s">
        <v>16</v>
      </c>
      <c r="G5" s="261" t="s">
        <v>17</v>
      </c>
      <c r="H5" s="261" t="s">
        <v>18</v>
      </c>
      <c r="I5" s="261" t="s">
        <v>19</v>
      </c>
      <c r="J5" s="261" t="s">
        <v>99</v>
      </c>
      <c r="K5" s="261" t="s">
        <v>105</v>
      </c>
      <c r="L5" s="261" t="s">
        <v>109</v>
      </c>
      <c r="M5" s="261" t="s">
        <v>112</v>
      </c>
      <c r="N5" s="261" t="s">
        <v>114</v>
      </c>
      <c r="O5" s="261" t="s">
        <v>159</v>
      </c>
      <c r="P5" s="261" t="s">
        <v>189</v>
      </c>
      <c r="Q5" s="261" t="s">
        <v>200</v>
      </c>
      <c r="R5" s="261" t="s">
        <v>203</v>
      </c>
      <c r="S5" s="261" t="s">
        <v>289</v>
      </c>
      <c r="T5" s="262" t="s">
        <v>345</v>
      </c>
    </row>
    <row r="6" spans="1:21" s="2" customFormat="1" ht="19.5" customHeight="1" x14ac:dyDescent="0.2">
      <c r="A6" s="201" t="s">
        <v>31</v>
      </c>
      <c r="B6" s="319">
        <v>19</v>
      </c>
      <c r="C6" s="319">
        <v>20</v>
      </c>
      <c r="D6" s="319">
        <v>19</v>
      </c>
      <c r="E6" s="319">
        <v>19</v>
      </c>
      <c r="F6" s="319">
        <v>20</v>
      </c>
      <c r="G6" s="319">
        <v>28</v>
      </c>
      <c r="H6" s="319">
        <v>25</v>
      </c>
      <c r="I6" s="319">
        <v>27</v>
      </c>
      <c r="J6" s="319">
        <v>36</v>
      </c>
      <c r="K6" s="319">
        <v>36</v>
      </c>
      <c r="L6" s="319">
        <v>35</v>
      </c>
      <c r="M6" s="319">
        <v>34</v>
      </c>
      <c r="N6" s="319">
        <v>38</v>
      </c>
      <c r="O6" s="319">
        <v>38</v>
      </c>
      <c r="P6" s="319">
        <v>39</v>
      </c>
      <c r="Q6" s="319">
        <v>33</v>
      </c>
      <c r="R6" s="319">
        <v>37</v>
      </c>
      <c r="S6" s="319">
        <v>29</v>
      </c>
      <c r="T6" s="319">
        <v>27</v>
      </c>
    </row>
    <row r="7" spans="1:21" s="2" customFormat="1" ht="20" x14ac:dyDescent="0.2">
      <c r="A7" s="206" t="s">
        <v>33</v>
      </c>
      <c r="B7" s="319">
        <v>266</v>
      </c>
      <c r="C7" s="319">
        <v>290</v>
      </c>
      <c r="D7" s="319">
        <v>255</v>
      </c>
      <c r="E7" s="319">
        <v>259</v>
      </c>
      <c r="F7" s="319">
        <v>244</v>
      </c>
      <c r="G7" s="319">
        <v>242</v>
      </c>
      <c r="H7" s="319">
        <v>246</v>
      </c>
      <c r="I7" s="319">
        <v>248</v>
      </c>
      <c r="J7" s="319">
        <v>231</v>
      </c>
      <c r="K7" s="319">
        <v>222</v>
      </c>
      <c r="L7" s="319">
        <v>225</v>
      </c>
      <c r="M7" s="319">
        <v>213</v>
      </c>
      <c r="N7" s="319">
        <v>227</v>
      </c>
      <c r="O7" s="319">
        <v>218</v>
      </c>
      <c r="P7" s="319">
        <v>208</v>
      </c>
      <c r="Q7" s="319">
        <v>210</v>
      </c>
      <c r="R7" s="319">
        <v>213</v>
      </c>
      <c r="S7" s="319">
        <v>204</v>
      </c>
      <c r="T7" s="319">
        <v>208</v>
      </c>
    </row>
    <row r="8" spans="1:21" s="2" customFormat="1" ht="20" x14ac:dyDescent="0.2">
      <c r="A8" s="206" t="s">
        <v>34</v>
      </c>
      <c r="B8" s="319">
        <v>517</v>
      </c>
      <c r="C8" s="319">
        <v>518</v>
      </c>
      <c r="D8" s="319">
        <v>553</v>
      </c>
      <c r="E8" s="319">
        <v>574</v>
      </c>
      <c r="F8" s="319">
        <v>584</v>
      </c>
      <c r="G8" s="319">
        <v>594</v>
      </c>
      <c r="H8" s="319">
        <v>599</v>
      </c>
      <c r="I8" s="319">
        <v>610</v>
      </c>
      <c r="J8" s="319">
        <v>612</v>
      </c>
      <c r="K8" s="319">
        <v>621</v>
      </c>
      <c r="L8" s="319">
        <v>634</v>
      </c>
      <c r="M8" s="319">
        <v>642</v>
      </c>
      <c r="N8" s="319">
        <v>658</v>
      </c>
      <c r="O8" s="319">
        <v>666</v>
      </c>
      <c r="P8" s="319">
        <v>677</v>
      </c>
      <c r="Q8" s="319">
        <v>689</v>
      </c>
      <c r="R8" s="319">
        <v>701</v>
      </c>
      <c r="S8" s="319">
        <v>719</v>
      </c>
      <c r="T8" s="319">
        <v>718</v>
      </c>
    </row>
    <row r="9" spans="1:21" s="2" customFormat="1" x14ac:dyDescent="0.2">
      <c r="A9" s="201" t="s">
        <v>346</v>
      </c>
      <c r="B9" s="319">
        <v>1820</v>
      </c>
      <c r="C9" s="319">
        <v>1802</v>
      </c>
      <c r="D9" s="319">
        <v>1852</v>
      </c>
      <c r="E9" s="319">
        <v>1861</v>
      </c>
      <c r="F9" s="319">
        <v>1886</v>
      </c>
      <c r="G9" s="319">
        <v>1916</v>
      </c>
      <c r="H9" s="319">
        <v>1930</v>
      </c>
      <c r="I9" s="319">
        <v>1930</v>
      </c>
      <c r="J9" s="319">
        <v>1981</v>
      </c>
      <c r="K9" s="319">
        <v>2015</v>
      </c>
      <c r="L9" s="319">
        <v>2034</v>
      </c>
      <c r="M9" s="319">
        <v>2058</v>
      </c>
      <c r="N9" s="319">
        <v>2056</v>
      </c>
      <c r="O9" s="319">
        <v>2085</v>
      </c>
      <c r="P9" s="319">
        <v>2101</v>
      </c>
      <c r="Q9" s="319">
        <v>2115</v>
      </c>
      <c r="R9" s="319">
        <v>2121</v>
      </c>
      <c r="S9" s="319">
        <v>2115</v>
      </c>
      <c r="T9" s="319">
        <v>2112</v>
      </c>
    </row>
    <row r="10" spans="1:21" s="2" customFormat="1" ht="38.15" customHeight="1" x14ac:dyDescent="0.2">
      <c r="A10" s="206" t="s">
        <v>454</v>
      </c>
      <c r="B10" s="319">
        <v>1089</v>
      </c>
      <c r="C10" s="319">
        <v>1121</v>
      </c>
      <c r="D10" s="319">
        <v>1109</v>
      </c>
      <c r="E10" s="319">
        <v>1194</v>
      </c>
      <c r="F10" s="319">
        <v>1236</v>
      </c>
      <c r="G10" s="319">
        <v>1252</v>
      </c>
      <c r="H10" s="319">
        <v>1302</v>
      </c>
      <c r="I10" s="319">
        <v>1304</v>
      </c>
      <c r="J10" s="319">
        <v>1267</v>
      </c>
      <c r="K10" s="319">
        <v>1304</v>
      </c>
      <c r="L10" s="319">
        <v>1344</v>
      </c>
      <c r="M10" s="319">
        <v>1329</v>
      </c>
      <c r="N10" s="319">
        <v>1364</v>
      </c>
      <c r="O10" s="319">
        <v>1316</v>
      </c>
      <c r="P10" s="319">
        <v>1333</v>
      </c>
      <c r="Q10" s="319">
        <v>1324</v>
      </c>
      <c r="R10" s="319">
        <v>1333</v>
      </c>
      <c r="S10" s="319">
        <v>1385</v>
      </c>
      <c r="T10" s="319">
        <v>1325</v>
      </c>
    </row>
    <row r="11" spans="1:21" s="2" customFormat="1" ht="20" x14ac:dyDescent="0.2">
      <c r="A11" s="206" t="s">
        <v>455</v>
      </c>
      <c r="B11" s="319">
        <v>126</v>
      </c>
      <c r="C11" s="319">
        <v>113</v>
      </c>
      <c r="D11" s="319">
        <v>115</v>
      </c>
      <c r="E11" s="319">
        <v>113</v>
      </c>
      <c r="F11" s="319">
        <v>103</v>
      </c>
      <c r="G11" s="319">
        <v>109</v>
      </c>
      <c r="H11" s="319">
        <v>111</v>
      </c>
      <c r="I11" s="319">
        <v>109</v>
      </c>
      <c r="J11" s="319">
        <v>138</v>
      </c>
      <c r="K11" s="319">
        <v>146</v>
      </c>
      <c r="L11" s="319">
        <v>165</v>
      </c>
      <c r="M11" s="319">
        <v>182</v>
      </c>
      <c r="N11" s="319">
        <v>162</v>
      </c>
      <c r="O11" s="319">
        <v>172</v>
      </c>
      <c r="P11" s="319">
        <v>189</v>
      </c>
      <c r="Q11" s="319">
        <v>172</v>
      </c>
      <c r="R11" s="319">
        <v>188</v>
      </c>
      <c r="S11" s="319">
        <v>192</v>
      </c>
      <c r="T11" s="319">
        <v>154</v>
      </c>
    </row>
    <row r="12" spans="1:21" s="2" customFormat="1" ht="20" x14ac:dyDescent="0.2">
      <c r="A12" s="206" t="s">
        <v>456</v>
      </c>
      <c r="B12" s="319">
        <v>605</v>
      </c>
      <c r="C12" s="319">
        <v>568</v>
      </c>
      <c r="D12" s="319">
        <v>628</v>
      </c>
      <c r="E12" s="319">
        <v>554</v>
      </c>
      <c r="F12" s="319">
        <v>547</v>
      </c>
      <c r="G12" s="319">
        <v>555</v>
      </c>
      <c r="H12" s="319">
        <v>517</v>
      </c>
      <c r="I12" s="319">
        <v>517</v>
      </c>
      <c r="J12" s="319">
        <v>576</v>
      </c>
      <c r="K12" s="319">
        <v>565</v>
      </c>
      <c r="L12" s="319">
        <v>525</v>
      </c>
      <c r="M12" s="319">
        <v>547</v>
      </c>
      <c r="N12" s="319">
        <v>530</v>
      </c>
      <c r="O12" s="319">
        <v>597</v>
      </c>
      <c r="P12" s="319">
        <v>579</v>
      </c>
      <c r="Q12" s="319">
        <v>619</v>
      </c>
      <c r="R12" s="319">
        <v>600</v>
      </c>
      <c r="S12" s="319">
        <v>538</v>
      </c>
      <c r="T12" s="319">
        <v>633</v>
      </c>
    </row>
    <row r="13" spans="1:21" s="2" customFormat="1" ht="19.5" customHeight="1" x14ac:dyDescent="0.25">
      <c r="A13" s="203" t="s">
        <v>10</v>
      </c>
      <c r="B13" s="321">
        <v>2622</v>
      </c>
      <c r="C13" s="321">
        <v>2630</v>
      </c>
      <c r="D13" s="321">
        <v>2679</v>
      </c>
      <c r="E13" s="321">
        <v>2713</v>
      </c>
      <c r="F13" s="321">
        <v>2734</v>
      </c>
      <c r="G13" s="321">
        <v>2780</v>
      </c>
      <c r="H13" s="321">
        <v>2800</v>
      </c>
      <c r="I13" s="321">
        <v>2815</v>
      </c>
      <c r="J13" s="321">
        <v>2860</v>
      </c>
      <c r="K13" s="321">
        <v>2894</v>
      </c>
      <c r="L13" s="321">
        <v>2928</v>
      </c>
      <c r="M13" s="321">
        <v>2947</v>
      </c>
      <c r="N13" s="321">
        <v>2979</v>
      </c>
      <c r="O13" s="321">
        <v>3007</v>
      </c>
      <c r="P13" s="321">
        <v>3025</v>
      </c>
      <c r="Q13" s="321">
        <v>3047</v>
      </c>
      <c r="R13" s="321">
        <v>3072</v>
      </c>
      <c r="S13" s="321">
        <v>3067</v>
      </c>
      <c r="T13" s="321">
        <v>3065</v>
      </c>
    </row>
    <row r="14" spans="1:21" s="246" customFormat="1" ht="19.5" customHeight="1" x14ac:dyDescent="0.25">
      <c r="A14" s="248" t="s">
        <v>475</v>
      </c>
      <c r="B14" s="248"/>
      <c r="C14" s="248"/>
      <c r="D14" s="248"/>
      <c r="E14" s="248"/>
      <c r="F14" s="248"/>
      <c r="G14" s="248"/>
      <c r="H14" s="247"/>
      <c r="I14" s="247"/>
      <c r="J14" s="247"/>
      <c r="K14" s="247"/>
      <c r="L14" s="247"/>
      <c r="M14" s="247"/>
      <c r="N14" s="247"/>
      <c r="O14" s="247"/>
      <c r="P14" s="247"/>
      <c r="Q14" s="247"/>
      <c r="R14" s="247"/>
      <c r="S14" s="247"/>
      <c r="T14" s="247"/>
      <c r="U14" s="247"/>
    </row>
    <row r="15" spans="1:21" s="3" customFormat="1" ht="22.5" customHeight="1" x14ac:dyDescent="0.2">
      <c r="A15" s="259" t="s">
        <v>11</v>
      </c>
      <c r="B15" s="260" t="s">
        <v>12</v>
      </c>
      <c r="C15" s="260" t="s">
        <v>13</v>
      </c>
      <c r="D15" s="260" t="s">
        <v>14</v>
      </c>
      <c r="E15" s="260" t="s">
        <v>15</v>
      </c>
      <c r="F15" s="261" t="s">
        <v>16</v>
      </c>
      <c r="G15" s="261" t="s">
        <v>17</v>
      </c>
      <c r="H15" s="261" t="s">
        <v>18</v>
      </c>
      <c r="I15" s="261" t="s">
        <v>19</v>
      </c>
      <c r="J15" s="261" t="s">
        <v>99</v>
      </c>
      <c r="K15" s="261" t="s">
        <v>105</v>
      </c>
      <c r="L15" s="261" t="s">
        <v>109</v>
      </c>
      <c r="M15" s="261" t="s">
        <v>112</v>
      </c>
      <c r="N15" s="261" t="s">
        <v>114</v>
      </c>
      <c r="O15" s="261" t="s">
        <v>159</v>
      </c>
      <c r="P15" s="261" t="s">
        <v>189</v>
      </c>
      <c r="Q15" s="261" t="s">
        <v>200</v>
      </c>
      <c r="R15" s="261" t="s">
        <v>203</v>
      </c>
      <c r="S15" s="261" t="s">
        <v>289</v>
      </c>
      <c r="T15" s="262" t="s">
        <v>345</v>
      </c>
    </row>
    <row r="16" spans="1:21" s="2" customFormat="1" ht="19.5" customHeight="1" x14ac:dyDescent="0.2">
      <c r="A16" s="201" t="s">
        <v>31</v>
      </c>
      <c r="B16" s="319">
        <v>123</v>
      </c>
      <c r="C16" s="319">
        <v>146</v>
      </c>
      <c r="D16" s="319">
        <v>143</v>
      </c>
      <c r="E16" s="319">
        <v>152</v>
      </c>
      <c r="F16" s="319">
        <v>149</v>
      </c>
      <c r="G16" s="319">
        <v>222</v>
      </c>
      <c r="H16" s="319">
        <v>208</v>
      </c>
      <c r="I16" s="319">
        <v>218</v>
      </c>
      <c r="J16" s="319">
        <v>277</v>
      </c>
      <c r="K16" s="319">
        <v>277</v>
      </c>
      <c r="L16" s="319">
        <v>277</v>
      </c>
      <c r="M16" s="319">
        <v>264</v>
      </c>
      <c r="N16" s="319">
        <v>310</v>
      </c>
      <c r="O16" s="319">
        <v>369</v>
      </c>
      <c r="P16" s="319">
        <v>403</v>
      </c>
      <c r="Q16" s="319">
        <v>343</v>
      </c>
      <c r="R16" s="319">
        <v>393</v>
      </c>
      <c r="S16" s="319">
        <v>309</v>
      </c>
      <c r="T16" s="319">
        <v>243</v>
      </c>
    </row>
    <row r="17" spans="1:21" s="2" customFormat="1" ht="20" x14ac:dyDescent="0.2">
      <c r="A17" s="206" t="s">
        <v>33</v>
      </c>
      <c r="B17" s="319">
        <v>1345</v>
      </c>
      <c r="C17" s="319">
        <v>1535</v>
      </c>
      <c r="D17" s="319">
        <v>1349</v>
      </c>
      <c r="E17" s="319">
        <v>1476</v>
      </c>
      <c r="F17" s="319">
        <v>1397</v>
      </c>
      <c r="G17" s="319">
        <v>1432</v>
      </c>
      <c r="H17" s="319">
        <v>1553</v>
      </c>
      <c r="I17" s="319">
        <v>1578</v>
      </c>
      <c r="J17" s="319">
        <v>1470</v>
      </c>
      <c r="K17" s="319">
        <v>1416</v>
      </c>
      <c r="L17" s="319">
        <v>1520</v>
      </c>
      <c r="M17" s="319">
        <v>1426</v>
      </c>
      <c r="N17" s="319">
        <v>1588</v>
      </c>
      <c r="O17" s="319">
        <v>1557</v>
      </c>
      <c r="P17" s="319">
        <v>1563</v>
      </c>
      <c r="Q17" s="319">
        <v>1593</v>
      </c>
      <c r="R17" s="319">
        <v>1616</v>
      </c>
      <c r="S17" s="319">
        <v>1583</v>
      </c>
      <c r="T17" s="319">
        <v>1564</v>
      </c>
    </row>
    <row r="18" spans="1:21" s="2" customFormat="1" ht="20" x14ac:dyDescent="0.2">
      <c r="A18" s="206" t="s">
        <v>34</v>
      </c>
      <c r="B18" s="319">
        <v>2601</v>
      </c>
      <c r="C18" s="319">
        <v>2871</v>
      </c>
      <c r="D18" s="319">
        <v>3316</v>
      </c>
      <c r="E18" s="319">
        <v>3656</v>
      </c>
      <c r="F18" s="319">
        <v>3903</v>
      </c>
      <c r="G18" s="319">
        <v>4039</v>
      </c>
      <c r="H18" s="319">
        <v>4263</v>
      </c>
      <c r="I18" s="319">
        <v>4480</v>
      </c>
      <c r="J18" s="319">
        <v>4627</v>
      </c>
      <c r="K18" s="319">
        <v>4833</v>
      </c>
      <c r="L18" s="319">
        <v>5089</v>
      </c>
      <c r="M18" s="319">
        <v>5276</v>
      </c>
      <c r="N18" s="319">
        <v>5538</v>
      </c>
      <c r="O18" s="319">
        <v>5726</v>
      </c>
      <c r="P18" s="319">
        <v>6176</v>
      </c>
      <c r="Q18" s="319">
        <v>6315</v>
      </c>
      <c r="R18" s="319">
        <v>6441</v>
      </c>
      <c r="S18" s="319">
        <v>6892</v>
      </c>
      <c r="T18" s="319">
        <v>7069</v>
      </c>
    </row>
    <row r="19" spans="1:21" s="2" customFormat="1" x14ac:dyDescent="0.2">
      <c r="A19" s="201" t="s">
        <v>346</v>
      </c>
      <c r="B19" s="319">
        <v>15756</v>
      </c>
      <c r="C19" s="319">
        <v>16089</v>
      </c>
      <c r="D19" s="319">
        <v>16815</v>
      </c>
      <c r="E19" s="319">
        <v>17576</v>
      </c>
      <c r="F19" s="319">
        <v>18866</v>
      </c>
      <c r="G19" s="319">
        <v>19229</v>
      </c>
      <c r="H19" s="319">
        <v>20132</v>
      </c>
      <c r="I19" s="319">
        <v>20947</v>
      </c>
      <c r="J19" s="319">
        <v>22025</v>
      </c>
      <c r="K19" s="319">
        <v>22489</v>
      </c>
      <c r="L19" s="319">
        <v>23211</v>
      </c>
      <c r="M19" s="319">
        <v>24257</v>
      </c>
      <c r="N19" s="319">
        <v>25121</v>
      </c>
      <c r="O19" s="319">
        <v>26346</v>
      </c>
      <c r="P19" s="319">
        <v>27587</v>
      </c>
      <c r="Q19" s="319">
        <v>28138</v>
      </c>
      <c r="R19" s="319">
        <v>28212</v>
      </c>
      <c r="S19" s="319">
        <v>28296</v>
      </c>
      <c r="T19" s="319">
        <v>28190</v>
      </c>
    </row>
    <row r="20" spans="1:21" s="2" customFormat="1" ht="38.15" customHeight="1" x14ac:dyDescent="0.2">
      <c r="A20" s="206" t="s">
        <v>454</v>
      </c>
      <c r="B20" s="319">
        <v>10050</v>
      </c>
      <c r="C20" s="319">
        <v>10714</v>
      </c>
      <c r="D20" s="319">
        <v>10533</v>
      </c>
      <c r="E20" s="319">
        <v>11650</v>
      </c>
      <c r="F20" s="319">
        <v>12684</v>
      </c>
      <c r="G20" s="319">
        <v>13124</v>
      </c>
      <c r="H20" s="319">
        <v>13824</v>
      </c>
      <c r="I20" s="319">
        <v>14305</v>
      </c>
      <c r="J20" s="319">
        <v>14094</v>
      </c>
      <c r="K20" s="319">
        <v>14438</v>
      </c>
      <c r="L20" s="319">
        <v>15275</v>
      </c>
      <c r="M20" s="319">
        <v>15438</v>
      </c>
      <c r="N20" s="319">
        <v>16142</v>
      </c>
      <c r="O20" s="319">
        <v>16269</v>
      </c>
      <c r="P20" s="319">
        <v>17153</v>
      </c>
      <c r="Q20" s="319">
        <v>17054</v>
      </c>
      <c r="R20" s="319">
        <v>17178</v>
      </c>
      <c r="S20" s="319">
        <v>18177</v>
      </c>
      <c r="T20" s="319">
        <v>17265</v>
      </c>
    </row>
    <row r="21" spans="1:21" s="2" customFormat="1" ht="20" x14ac:dyDescent="0.2">
      <c r="A21" s="206" t="s">
        <v>455</v>
      </c>
      <c r="B21" s="319">
        <v>627</v>
      </c>
      <c r="C21" s="319">
        <v>517</v>
      </c>
      <c r="D21" s="319">
        <v>532</v>
      </c>
      <c r="E21" s="319">
        <v>591</v>
      </c>
      <c r="F21" s="319">
        <v>558</v>
      </c>
      <c r="G21" s="319">
        <v>629</v>
      </c>
      <c r="H21" s="319">
        <v>810</v>
      </c>
      <c r="I21" s="319">
        <v>873</v>
      </c>
      <c r="J21" s="319">
        <v>1207</v>
      </c>
      <c r="K21" s="319">
        <v>1303</v>
      </c>
      <c r="L21" s="319">
        <v>1577</v>
      </c>
      <c r="M21" s="319">
        <v>1876</v>
      </c>
      <c r="N21" s="319">
        <v>1795</v>
      </c>
      <c r="O21" s="319">
        <v>1966</v>
      </c>
      <c r="P21" s="319">
        <v>2367</v>
      </c>
      <c r="Q21" s="319">
        <v>2217</v>
      </c>
      <c r="R21" s="319">
        <v>2350</v>
      </c>
      <c r="S21" s="319">
        <v>2530</v>
      </c>
      <c r="T21" s="319">
        <v>1969</v>
      </c>
    </row>
    <row r="22" spans="1:21" s="2" customFormat="1" ht="20" x14ac:dyDescent="0.2">
      <c r="A22" s="206" t="s">
        <v>456</v>
      </c>
      <c r="B22" s="319">
        <v>5079</v>
      </c>
      <c r="C22" s="319">
        <v>4858</v>
      </c>
      <c r="D22" s="319">
        <v>5750</v>
      </c>
      <c r="E22" s="319">
        <v>5335</v>
      </c>
      <c r="F22" s="319">
        <v>5624</v>
      </c>
      <c r="G22" s="319">
        <v>5476</v>
      </c>
      <c r="H22" s="319">
        <v>5498</v>
      </c>
      <c r="I22" s="319">
        <v>5769</v>
      </c>
      <c r="J22" s="319">
        <v>6724</v>
      </c>
      <c r="K22" s="319">
        <v>6748</v>
      </c>
      <c r="L22" s="319">
        <v>6359</v>
      </c>
      <c r="M22" s="319">
        <v>6943</v>
      </c>
      <c r="N22" s="319">
        <v>7184</v>
      </c>
      <c r="O22" s="319">
        <v>8111</v>
      </c>
      <c r="P22" s="319">
        <v>8067</v>
      </c>
      <c r="Q22" s="319">
        <v>8867</v>
      </c>
      <c r="R22" s="319">
        <v>8684</v>
      </c>
      <c r="S22" s="319">
        <v>7589</v>
      </c>
      <c r="T22" s="319">
        <v>8956</v>
      </c>
    </row>
    <row r="23" spans="1:21" s="2" customFormat="1" ht="24" customHeight="1" x14ac:dyDescent="0.25">
      <c r="A23" s="203" t="s">
        <v>10</v>
      </c>
      <c r="B23" s="321">
        <v>19825</v>
      </c>
      <c r="C23" s="321">
        <v>20641</v>
      </c>
      <c r="D23" s="321">
        <v>21623</v>
      </c>
      <c r="E23" s="321">
        <v>22860</v>
      </c>
      <c r="F23" s="321">
        <v>24315</v>
      </c>
      <c r="G23" s="321">
        <v>24922</v>
      </c>
      <c r="H23" s="321">
        <v>26156</v>
      </c>
      <c r="I23" s="321">
        <v>27223</v>
      </c>
      <c r="J23" s="321">
        <v>28399</v>
      </c>
      <c r="K23" s="321">
        <v>29015</v>
      </c>
      <c r="L23" s="321">
        <v>30097</v>
      </c>
      <c r="M23" s="321">
        <v>31223</v>
      </c>
      <c r="N23" s="321">
        <v>32557</v>
      </c>
      <c r="O23" s="321">
        <v>33998</v>
      </c>
      <c r="P23" s="321">
        <v>35729</v>
      </c>
      <c r="Q23" s="321">
        <v>36389</v>
      </c>
      <c r="R23" s="321">
        <v>36662</v>
      </c>
      <c r="S23" s="321">
        <v>37080</v>
      </c>
      <c r="T23" s="321">
        <v>37066</v>
      </c>
    </row>
    <row r="24" spans="1:21" s="246" customFormat="1" ht="19.5" customHeight="1" x14ac:dyDescent="0.25">
      <c r="A24" s="248" t="s">
        <v>348</v>
      </c>
      <c r="B24" s="248"/>
      <c r="C24" s="248"/>
      <c r="D24" s="248"/>
      <c r="E24" s="248"/>
      <c r="F24" s="248"/>
      <c r="G24" s="248"/>
      <c r="H24" s="247"/>
      <c r="I24" s="247"/>
      <c r="J24" s="247"/>
      <c r="K24" s="247"/>
      <c r="L24" s="247"/>
      <c r="M24" s="247"/>
      <c r="N24" s="247"/>
      <c r="O24" s="247"/>
      <c r="P24" s="247"/>
      <c r="Q24" s="247"/>
      <c r="R24" s="247"/>
      <c r="S24" s="247"/>
      <c r="T24" s="247"/>
      <c r="U24" s="247"/>
    </row>
    <row r="25" spans="1:21" s="3" customFormat="1" ht="22.5" customHeight="1" x14ac:dyDescent="0.2">
      <c r="A25" s="259" t="s">
        <v>11</v>
      </c>
      <c r="B25" s="260" t="s">
        <v>12</v>
      </c>
      <c r="C25" s="260" t="s">
        <v>13</v>
      </c>
      <c r="D25" s="260" t="s">
        <v>14</v>
      </c>
      <c r="E25" s="260" t="s">
        <v>15</v>
      </c>
      <c r="F25" s="261" t="s">
        <v>16</v>
      </c>
      <c r="G25" s="261" t="s">
        <v>17</v>
      </c>
      <c r="H25" s="261" t="s">
        <v>18</v>
      </c>
      <c r="I25" s="261" t="s">
        <v>19</v>
      </c>
      <c r="J25" s="261" t="s">
        <v>99</v>
      </c>
      <c r="K25" s="261" t="s">
        <v>105</v>
      </c>
      <c r="L25" s="261" t="s">
        <v>109</v>
      </c>
      <c r="M25" s="261" t="s">
        <v>112</v>
      </c>
      <c r="N25" s="261" t="s">
        <v>114</v>
      </c>
      <c r="O25" s="261" t="s">
        <v>159</v>
      </c>
      <c r="P25" s="261" t="s">
        <v>189</v>
      </c>
      <c r="Q25" s="261" t="s">
        <v>200</v>
      </c>
      <c r="R25" s="261" t="s">
        <v>203</v>
      </c>
      <c r="S25" s="261" t="s">
        <v>289</v>
      </c>
      <c r="T25" s="262" t="s">
        <v>345</v>
      </c>
    </row>
    <row r="26" spans="1:21" s="2" customFormat="1" ht="19.5" customHeight="1" x14ac:dyDescent="0.2">
      <c r="A26" s="201" t="s">
        <v>31</v>
      </c>
      <c r="B26" s="319">
        <v>655</v>
      </c>
      <c r="C26" s="319">
        <v>797</v>
      </c>
      <c r="D26" s="319">
        <v>756</v>
      </c>
      <c r="E26" s="319">
        <v>796</v>
      </c>
      <c r="F26" s="319">
        <v>772</v>
      </c>
      <c r="G26" s="319">
        <v>1103</v>
      </c>
      <c r="H26" s="319">
        <v>1058</v>
      </c>
      <c r="I26" s="319">
        <v>1036</v>
      </c>
      <c r="J26" s="319">
        <v>1339</v>
      </c>
      <c r="K26" s="319">
        <v>1395</v>
      </c>
      <c r="L26" s="319">
        <v>1359</v>
      </c>
      <c r="M26" s="319">
        <v>1289</v>
      </c>
      <c r="N26" s="319">
        <v>1451</v>
      </c>
      <c r="O26" s="319">
        <v>1573</v>
      </c>
      <c r="P26" s="319">
        <v>1639</v>
      </c>
      <c r="Q26" s="319">
        <v>1336</v>
      </c>
      <c r="R26" s="319">
        <v>1501</v>
      </c>
      <c r="S26" s="319">
        <v>1146</v>
      </c>
      <c r="T26" s="319">
        <v>930</v>
      </c>
    </row>
    <row r="27" spans="1:21" s="2" customFormat="1" ht="20" x14ac:dyDescent="0.2">
      <c r="A27" s="206" t="s">
        <v>33</v>
      </c>
      <c r="B27" s="319">
        <v>12452</v>
      </c>
      <c r="C27" s="319">
        <v>14330</v>
      </c>
      <c r="D27" s="319">
        <v>12112</v>
      </c>
      <c r="E27" s="319">
        <v>13271</v>
      </c>
      <c r="F27" s="319">
        <v>11788</v>
      </c>
      <c r="G27" s="319">
        <v>12260</v>
      </c>
      <c r="H27" s="319">
        <v>12939</v>
      </c>
      <c r="I27" s="319">
        <v>13065</v>
      </c>
      <c r="J27" s="319">
        <v>11687</v>
      </c>
      <c r="K27" s="319">
        <v>11538</v>
      </c>
      <c r="L27" s="319">
        <v>12216</v>
      </c>
      <c r="M27" s="319">
        <v>11116</v>
      </c>
      <c r="N27" s="319">
        <v>12016</v>
      </c>
      <c r="O27" s="319">
        <v>11666</v>
      </c>
      <c r="P27" s="319">
        <v>11004</v>
      </c>
      <c r="Q27" s="319">
        <v>10966</v>
      </c>
      <c r="R27" s="319">
        <v>10686</v>
      </c>
      <c r="S27" s="319">
        <v>10807</v>
      </c>
      <c r="T27" s="319">
        <v>10110</v>
      </c>
    </row>
    <row r="28" spans="1:21" s="2" customFormat="1" ht="20" x14ac:dyDescent="0.2">
      <c r="A28" s="206" t="s">
        <v>34</v>
      </c>
      <c r="B28" s="319">
        <v>44640</v>
      </c>
      <c r="C28" s="319">
        <v>50275</v>
      </c>
      <c r="D28" s="319">
        <v>57766</v>
      </c>
      <c r="E28" s="319">
        <v>63687</v>
      </c>
      <c r="F28" s="319">
        <v>67504</v>
      </c>
      <c r="G28" s="319">
        <v>70447</v>
      </c>
      <c r="H28" s="319">
        <v>73473</v>
      </c>
      <c r="I28" s="319">
        <v>76862</v>
      </c>
      <c r="J28" s="319">
        <v>79518</v>
      </c>
      <c r="K28" s="319">
        <v>83118</v>
      </c>
      <c r="L28" s="319">
        <v>87681</v>
      </c>
      <c r="M28" s="319">
        <v>91354</v>
      </c>
      <c r="N28" s="319">
        <v>96349</v>
      </c>
      <c r="O28" s="319">
        <v>98573</v>
      </c>
      <c r="P28" s="319">
        <v>102885</v>
      </c>
      <c r="Q28" s="319">
        <v>102337</v>
      </c>
      <c r="R28" s="319">
        <v>104078</v>
      </c>
      <c r="S28" s="319">
        <v>111447</v>
      </c>
      <c r="T28" s="319">
        <v>113081</v>
      </c>
    </row>
    <row r="29" spans="1:21" s="2" customFormat="1" x14ac:dyDescent="0.2">
      <c r="A29" s="201" t="s">
        <v>346</v>
      </c>
      <c r="B29" s="319">
        <v>156614</v>
      </c>
      <c r="C29" s="319">
        <v>159423</v>
      </c>
      <c r="D29" s="319">
        <v>165103</v>
      </c>
      <c r="E29" s="319">
        <v>167099</v>
      </c>
      <c r="F29" s="319">
        <v>172794</v>
      </c>
      <c r="G29" s="319">
        <v>175225</v>
      </c>
      <c r="H29" s="319">
        <v>179253</v>
      </c>
      <c r="I29" s="319">
        <v>181823</v>
      </c>
      <c r="J29" s="319">
        <v>189089</v>
      </c>
      <c r="K29" s="319">
        <v>192233</v>
      </c>
      <c r="L29" s="319">
        <v>194914</v>
      </c>
      <c r="M29" s="319">
        <v>200419</v>
      </c>
      <c r="N29" s="319">
        <v>200721</v>
      </c>
      <c r="O29" s="319">
        <v>203063</v>
      </c>
      <c r="P29" s="319">
        <v>203379</v>
      </c>
      <c r="Q29" s="319">
        <v>201814</v>
      </c>
      <c r="R29" s="319">
        <v>201716</v>
      </c>
      <c r="S29" s="319">
        <v>199354</v>
      </c>
      <c r="T29" s="319">
        <v>195297</v>
      </c>
    </row>
    <row r="30" spans="1:21" s="2" customFormat="1" ht="38.15" customHeight="1" x14ac:dyDescent="0.2">
      <c r="A30" s="206" t="s">
        <v>454</v>
      </c>
      <c r="B30" s="319">
        <v>102398</v>
      </c>
      <c r="C30" s="319">
        <v>108871</v>
      </c>
      <c r="D30" s="319">
        <v>105691</v>
      </c>
      <c r="E30" s="319">
        <v>112436</v>
      </c>
      <c r="F30" s="319">
        <v>118027</v>
      </c>
      <c r="G30" s="319">
        <v>121544</v>
      </c>
      <c r="H30" s="319">
        <v>125331</v>
      </c>
      <c r="I30" s="319">
        <v>126453</v>
      </c>
      <c r="J30" s="319">
        <v>123007</v>
      </c>
      <c r="K30" s="319">
        <v>125799</v>
      </c>
      <c r="L30" s="319">
        <v>130308</v>
      </c>
      <c r="M30" s="319">
        <v>129449</v>
      </c>
      <c r="N30" s="319">
        <v>130719</v>
      </c>
      <c r="O30" s="319">
        <v>126144</v>
      </c>
      <c r="P30" s="319">
        <v>128239</v>
      </c>
      <c r="Q30" s="319">
        <v>124347</v>
      </c>
      <c r="R30" s="319">
        <v>124355</v>
      </c>
      <c r="S30" s="319">
        <v>131940</v>
      </c>
      <c r="T30" s="319">
        <v>120995</v>
      </c>
    </row>
    <row r="31" spans="1:21" s="2" customFormat="1" ht="20" x14ac:dyDescent="0.2">
      <c r="A31" s="206" t="s">
        <v>455</v>
      </c>
      <c r="B31" s="319">
        <v>5155</v>
      </c>
      <c r="C31" s="319">
        <v>4209</v>
      </c>
      <c r="D31" s="319">
        <v>4561</v>
      </c>
      <c r="E31" s="319">
        <v>5040</v>
      </c>
      <c r="F31" s="319">
        <v>4695</v>
      </c>
      <c r="G31" s="319">
        <v>5454</v>
      </c>
      <c r="H31" s="319">
        <v>6760</v>
      </c>
      <c r="I31" s="319">
        <v>7045</v>
      </c>
      <c r="J31" s="319">
        <v>9775</v>
      </c>
      <c r="K31" s="319">
        <v>10835</v>
      </c>
      <c r="L31" s="319">
        <v>12928</v>
      </c>
      <c r="M31" s="319">
        <v>15561</v>
      </c>
      <c r="N31" s="319">
        <v>14306</v>
      </c>
      <c r="O31" s="319">
        <v>15005</v>
      </c>
      <c r="P31" s="319">
        <v>16366</v>
      </c>
      <c r="Q31" s="319">
        <v>15000</v>
      </c>
      <c r="R31" s="319">
        <v>16135</v>
      </c>
      <c r="S31" s="319">
        <v>16511</v>
      </c>
      <c r="T31" s="319">
        <v>11885</v>
      </c>
    </row>
    <row r="32" spans="1:21" s="2" customFormat="1" ht="20" x14ac:dyDescent="0.2">
      <c r="A32" s="206" t="s">
        <v>456</v>
      </c>
      <c r="B32" s="319">
        <v>49061</v>
      </c>
      <c r="C32" s="319">
        <v>46343</v>
      </c>
      <c r="D32" s="319">
        <v>54851</v>
      </c>
      <c r="E32" s="319">
        <v>49623</v>
      </c>
      <c r="F32" s="319">
        <v>50072</v>
      </c>
      <c r="G32" s="319">
        <v>48227</v>
      </c>
      <c r="H32" s="319">
        <v>47162</v>
      </c>
      <c r="I32" s="319">
        <v>48325</v>
      </c>
      <c r="J32" s="319">
        <v>56307</v>
      </c>
      <c r="K32" s="319">
        <v>55599</v>
      </c>
      <c r="L32" s="319">
        <v>51678</v>
      </c>
      <c r="M32" s="319">
        <v>55409</v>
      </c>
      <c r="N32" s="319">
        <v>55696</v>
      </c>
      <c r="O32" s="319">
        <v>61914</v>
      </c>
      <c r="P32" s="319">
        <v>58774</v>
      </c>
      <c r="Q32" s="319">
        <v>62467</v>
      </c>
      <c r="R32" s="319">
        <v>61226</v>
      </c>
      <c r="S32" s="319">
        <v>50903</v>
      </c>
      <c r="T32" s="319">
        <v>62417</v>
      </c>
    </row>
    <row r="33" spans="1:21" s="2" customFormat="1" ht="24" customHeight="1" x14ac:dyDescent="0.25">
      <c r="A33" s="203" t="s">
        <v>10</v>
      </c>
      <c r="B33" s="321">
        <v>214361</v>
      </c>
      <c r="C33" s="321">
        <v>224825</v>
      </c>
      <c r="D33" s="321">
        <v>235737</v>
      </c>
      <c r="E33" s="321">
        <v>244853</v>
      </c>
      <c r="F33" s="321">
        <v>252858</v>
      </c>
      <c r="G33" s="321">
        <v>259035</v>
      </c>
      <c r="H33" s="321">
        <v>266723</v>
      </c>
      <c r="I33" s="321">
        <v>272786</v>
      </c>
      <c r="J33" s="321">
        <v>281633</v>
      </c>
      <c r="K33" s="321">
        <v>288284</v>
      </c>
      <c r="L33" s="321">
        <v>296170</v>
      </c>
      <c r="M33" s="321">
        <v>304178</v>
      </c>
      <c r="N33" s="321">
        <v>310537</v>
      </c>
      <c r="O33" s="321">
        <v>314875</v>
      </c>
      <c r="P33" s="321">
        <v>318907</v>
      </c>
      <c r="Q33" s="321">
        <v>316453</v>
      </c>
      <c r="R33" s="321">
        <v>317981</v>
      </c>
      <c r="S33" s="321">
        <v>322754</v>
      </c>
      <c r="T33" s="321">
        <v>319418</v>
      </c>
    </row>
    <row r="34" spans="1:21" s="246" customFormat="1" ht="19.5" customHeight="1" x14ac:dyDescent="0.25">
      <c r="A34" s="248" t="s">
        <v>396</v>
      </c>
      <c r="B34" s="248"/>
      <c r="C34" s="248"/>
      <c r="D34" s="248"/>
      <c r="E34" s="248"/>
      <c r="F34" s="248"/>
      <c r="G34" s="248"/>
      <c r="H34" s="247"/>
      <c r="I34" s="247"/>
      <c r="J34" s="247"/>
      <c r="K34" s="247"/>
      <c r="L34" s="247"/>
      <c r="M34" s="247"/>
      <c r="N34" s="247"/>
      <c r="O34" s="247"/>
      <c r="P34" s="247"/>
      <c r="Q34" s="247"/>
      <c r="R34" s="247"/>
      <c r="S34" s="247"/>
      <c r="T34" s="247"/>
      <c r="U34" s="247"/>
    </row>
    <row r="35" spans="1:21" s="3" customFormat="1" ht="22.5" customHeight="1" x14ac:dyDescent="0.2">
      <c r="A35" s="259" t="s">
        <v>11</v>
      </c>
      <c r="B35" s="260" t="s">
        <v>12</v>
      </c>
      <c r="C35" s="260" t="s">
        <v>13</v>
      </c>
      <c r="D35" s="260" t="s">
        <v>14</v>
      </c>
      <c r="E35" s="260" t="s">
        <v>15</v>
      </c>
      <c r="F35" s="261" t="s">
        <v>16</v>
      </c>
      <c r="G35" s="261" t="s">
        <v>17</v>
      </c>
      <c r="H35" s="261" t="s">
        <v>18</v>
      </c>
      <c r="I35" s="261" t="s">
        <v>19</v>
      </c>
      <c r="J35" s="261" t="s">
        <v>99</v>
      </c>
      <c r="K35" s="261" t="s">
        <v>105</v>
      </c>
      <c r="L35" s="261" t="s">
        <v>109</v>
      </c>
      <c r="M35" s="261" t="s">
        <v>112</v>
      </c>
      <c r="N35" s="261" t="s">
        <v>114</v>
      </c>
      <c r="O35" s="261" t="s">
        <v>159</v>
      </c>
      <c r="P35" s="261" t="s">
        <v>189</v>
      </c>
      <c r="Q35" s="261" t="s">
        <v>200</v>
      </c>
      <c r="R35" s="261" t="s">
        <v>203</v>
      </c>
      <c r="S35" s="261" t="s">
        <v>289</v>
      </c>
      <c r="T35" s="262" t="s">
        <v>345</v>
      </c>
    </row>
    <row r="36" spans="1:21" s="2" customFormat="1" ht="19.5" customHeight="1" x14ac:dyDescent="0.2">
      <c r="A36" s="201" t="s">
        <v>31</v>
      </c>
      <c r="B36" s="319">
        <v>662</v>
      </c>
      <c r="C36" s="319">
        <v>798</v>
      </c>
      <c r="D36" s="319">
        <v>802</v>
      </c>
      <c r="E36" s="319">
        <v>826</v>
      </c>
      <c r="F36" s="319">
        <v>809</v>
      </c>
      <c r="G36" s="319">
        <v>1158</v>
      </c>
      <c r="H36" s="319">
        <v>1105</v>
      </c>
      <c r="I36" s="319">
        <v>1088</v>
      </c>
      <c r="J36" s="319">
        <v>1512</v>
      </c>
      <c r="K36" s="319">
        <v>1490</v>
      </c>
      <c r="L36" s="319">
        <v>1526</v>
      </c>
      <c r="M36" s="319">
        <v>1423</v>
      </c>
      <c r="N36" s="319">
        <v>1596</v>
      </c>
      <c r="O36" s="319">
        <v>1763</v>
      </c>
      <c r="P36" s="319">
        <v>1779</v>
      </c>
      <c r="Q36" s="319">
        <v>1463</v>
      </c>
      <c r="R36" s="319">
        <v>1692</v>
      </c>
      <c r="S36" s="319">
        <v>1303</v>
      </c>
      <c r="T36" s="319">
        <v>1175</v>
      </c>
    </row>
    <row r="37" spans="1:21" s="2" customFormat="1" ht="20" x14ac:dyDescent="0.2">
      <c r="A37" s="206" t="s">
        <v>33</v>
      </c>
      <c r="B37" s="319">
        <v>13345</v>
      </c>
      <c r="C37" s="319">
        <v>15444</v>
      </c>
      <c r="D37" s="319">
        <v>13287</v>
      </c>
      <c r="E37" s="319">
        <v>14198</v>
      </c>
      <c r="F37" s="319">
        <v>12560</v>
      </c>
      <c r="G37" s="319">
        <v>13211</v>
      </c>
      <c r="H37" s="319">
        <v>13968</v>
      </c>
      <c r="I37" s="319">
        <v>13986</v>
      </c>
      <c r="J37" s="319">
        <v>12548</v>
      </c>
      <c r="K37" s="319">
        <v>12555</v>
      </c>
      <c r="L37" s="319">
        <v>13321</v>
      </c>
      <c r="M37" s="319">
        <v>12425</v>
      </c>
      <c r="N37" s="319">
        <v>13214</v>
      </c>
      <c r="O37" s="319">
        <v>12759</v>
      </c>
      <c r="P37" s="319">
        <v>12132</v>
      </c>
      <c r="Q37" s="319">
        <v>12422</v>
      </c>
      <c r="R37" s="319">
        <v>12153</v>
      </c>
      <c r="S37" s="319">
        <v>12427</v>
      </c>
      <c r="T37" s="319">
        <v>12242</v>
      </c>
    </row>
    <row r="38" spans="1:21" s="2" customFormat="1" ht="20" x14ac:dyDescent="0.2">
      <c r="A38" s="206" t="s">
        <v>34</v>
      </c>
      <c r="B38" s="319">
        <v>51122</v>
      </c>
      <c r="C38" s="319">
        <v>56032</v>
      </c>
      <c r="D38" s="319">
        <v>64219</v>
      </c>
      <c r="E38" s="319">
        <v>70299</v>
      </c>
      <c r="F38" s="319">
        <v>74431</v>
      </c>
      <c r="G38" s="319">
        <v>79347</v>
      </c>
      <c r="H38" s="319">
        <v>83168</v>
      </c>
      <c r="I38" s="319">
        <v>87062</v>
      </c>
      <c r="J38" s="319">
        <v>90780</v>
      </c>
      <c r="K38" s="319">
        <v>95162</v>
      </c>
      <c r="L38" s="319">
        <v>100250</v>
      </c>
      <c r="M38" s="319">
        <v>103547</v>
      </c>
      <c r="N38" s="319">
        <v>109270</v>
      </c>
      <c r="O38" s="319">
        <v>112698</v>
      </c>
      <c r="P38" s="319">
        <v>117838</v>
      </c>
      <c r="Q38" s="319">
        <v>120250</v>
      </c>
      <c r="R38" s="319">
        <v>122171</v>
      </c>
      <c r="S38" s="319">
        <v>128791</v>
      </c>
      <c r="T38" s="319">
        <v>129877</v>
      </c>
    </row>
    <row r="39" spans="1:21" s="2" customFormat="1" x14ac:dyDescent="0.2">
      <c r="A39" s="201" t="s">
        <v>346</v>
      </c>
      <c r="B39" s="319">
        <v>171628</v>
      </c>
      <c r="C39" s="319">
        <v>174710</v>
      </c>
      <c r="D39" s="319">
        <v>180679</v>
      </c>
      <c r="E39" s="319">
        <v>182191</v>
      </c>
      <c r="F39" s="319">
        <v>188493</v>
      </c>
      <c r="G39" s="319">
        <v>193196</v>
      </c>
      <c r="H39" s="319">
        <v>197900</v>
      </c>
      <c r="I39" s="319">
        <v>200701</v>
      </c>
      <c r="J39" s="319">
        <v>209967</v>
      </c>
      <c r="K39" s="319">
        <v>215833</v>
      </c>
      <c r="L39" s="319">
        <v>217814</v>
      </c>
      <c r="M39" s="319">
        <v>223562</v>
      </c>
      <c r="N39" s="319">
        <v>222517</v>
      </c>
      <c r="O39" s="319">
        <v>226462</v>
      </c>
      <c r="P39" s="319">
        <v>228931</v>
      </c>
      <c r="Q39" s="319">
        <v>232255</v>
      </c>
      <c r="R39" s="319">
        <v>233967</v>
      </c>
      <c r="S39" s="319">
        <v>232455</v>
      </c>
      <c r="T39" s="319">
        <v>234123</v>
      </c>
    </row>
    <row r="40" spans="1:21" s="2" customFormat="1" ht="38.15" customHeight="1" x14ac:dyDescent="0.2">
      <c r="A40" s="206" t="s">
        <v>454</v>
      </c>
      <c r="B40" s="319">
        <v>112715</v>
      </c>
      <c r="C40" s="319">
        <v>119342</v>
      </c>
      <c r="D40" s="319">
        <v>116042</v>
      </c>
      <c r="E40" s="319">
        <v>123350</v>
      </c>
      <c r="F40" s="319">
        <v>129173</v>
      </c>
      <c r="G40" s="319">
        <v>134901</v>
      </c>
      <c r="H40" s="319">
        <v>139654</v>
      </c>
      <c r="I40" s="319">
        <v>140762</v>
      </c>
      <c r="J40" s="319">
        <v>137841</v>
      </c>
      <c r="K40" s="319">
        <v>142415</v>
      </c>
      <c r="L40" s="319">
        <v>146843</v>
      </c>
      <c r="M40" s="319">
        <v>144999</v>
      </c>
      <c r="N40" s="319">
        <v>146417</v>
      </c>
      <c r="O40" s="319">
        <v>141863</v>
      </c>
      <c r="P40" s="319">
        <v>146049</v>
      </c>
      <c r="Q40" s="319">
        <v>144320</v>
      </c>
      <c r="R40" s="319">
        <v>145566</v>
      </c>
      <c r="S40" s="319">
        <v>154800</v>
      </c>
      <c r="T40" s="319">
        <v>146121</v>
      </c>
    </row>
    <row r="41" spans="1:21" s="2" customFormat="1" ht="20" x14ac:dyDescent="0.2">
      <c r="A41" s="206" t="s">
        <v>455</v>
      </c>
      <c r="B41" s="319">
        <v>5797</v>
      </c>
      <c r="C41" s="319">
        <v>4714</v>
      </c>
      <c r="D41" s="319">
        <v>5123</v>
      </c>
      <c r="E41" s="319">
        <v>5666</v>
      </c>
      <c r="F41" s="319">
        <v>5167</v>
      </c>
      <c r="G41" s="319">
        <v>5991</v>
      </c>
      <c r="H41" s="319">
        <v>7339</v>
      </c>
      <c r="I41" s="319">
        <v>7733</v>
      </c>
      <c r="J41" s="319">
        <v>10938</v>
      </c>
      <c r="K41" s="319">
        <v>12278</v>
      </c>
      <c r="L41" s="319">
        <v>14443</v>
      </c>
      <c r="M41" s="319">
        <v>17428</v>
      </c>
      <c r="N41" s="319">
        <v>15674</v>
      </c>
      <c r="O41" s="319">
        <v>16681</v>
      </c>
      <c r="P41" s="319">
        <v>18215</v>
      </c>
      <c r="Q41" s="319">
        <v>16977</v>
      </c>
      <c r="R41" s="319">
        <v>18701</v>
      </c>
      <c r="S41" s="319">
        <v>19204</v>
      </c>
      <c r="T41" s="319">
        <v>14254</v>
      </c>
    </row>
    <row r="42" spans="1:21" s="2" customFormat="1" ht="20" x14ac:dyDescent="0.2">
      <c r="A42" s="206" t="s">
        <v>456</v>
      </c>
      <c r="B42" s="319">
        <v>53116</v>
      </c>
      <c r="C42" s="319">
        <v>50654</v>
      </c>
      <c r="D42" s="319">
        <v>59514</v>
      </c>
      <c r="E42" s="319">
        <v>53175</v>
      </c>
      <c r="F42" s="319">
        <v>54153</v>
      </c>
      <c r="G42" s="319">
        <v>52304</v>
      </c>
      <c r="H42" s="319">
        <v>50907</v>
      </c>
      <c r="I42" s="319">
        <v>52206</v>
      </c>
      <c r="J42" s="319">
        <v>61188</v>
      </c>
      <c r="K42" s="319">
        <v>61140</v>
      </c>
      <c r="L42" s="319">
        <v>56528</v>
      </c>
      <c r="M42" s="319">
        <v>61135</v>
      </c>
      <c r="N42" s="319">
        <v>60426</v>
      </c>
      <c r="O42" s="332">
        <v>67918</v>
      </c>
      <c r="P42" s="332">
        <v>64667</v>
      </c>
      <c r="Q42" s="332">
        <v>70958</v>
      </c>
      <c r="R42" s="332">
        <v>69700</v>
      </c>
      <c r="S42" s="332">
        <v>58451</v>
      </c>
      <c r="T42" s="319">
        <v>73748</v>
      </c>
    </row>
    <row r="43" spans="1:21" s="2" customFormat="1" ht="24" customHeight="1" x14ac:dyDescent="0.25">
      <c r="A43" s="203" t="s">
        <v>10</v>
      </c>
      <c r="B43" s="321">
        <v>236757</v>
      </c>
      <c r="C43" s="321">
        <v>246984</v>
      </c>
      <c r="D43" s="321">
        <v>258987</v>
      </c>
      <c r="E43" s="321">
        <v>267514</v>
      </c>
      <c r="F43" s="321">
        <v>276293</v>
      </c>
      <c r="G43" s="321">
        <v>286912</v>
      </c>
      <c r="H43" s="321">
        <v>296141</v>
      </c>
      <c r="I43" s="321">
        <v>302837</v>
      </c>
      <c r="J43" s="321">
        <v>314807</v>
      </c>
      <c r="K43" s="321">
        <v>325040</v>
      </c>
      <c r="L43" s="321">
        <v>332911</v>
      </c>
      <c r="M43" s="321">
        <v>340957</v>
      </c>
      <c r="N43" s="321">
        <v>346597</v>
      </c>
      <c r="O43" s="333">
        <v>353682</v>
      </c>
      <c r="P43" s="333">
        <v>360680</v>
      </c>
      <c r="Q43" s="333">
        <v>366390</v>
      </c>
      <c r="R43" s="333">
        <v>369983</v>
      </c>
      <c r="S43" s="333">
        <v>374976</v>
      </c>
      <c r="T43" s="333">
        <v>377417</v>
      </c>
    </row>
    <row r="44" spans="1:21" x14ac:dyDescent="0.2">
      <c r="A44" s="2" t="s">
        <v>22</v>
      </c>
      <c r="B44" s="2"/>
      <c r="C44" s="2"/>
      <c r="D44" s="2"/>
      <c r="E44" s="2"/>
      <c r="F44" s="2"/>
      <c r="G44" s="2"/>
      <c r="H44" s="2"/>
      <c r="I44" s="2"/>
      <c r="J44" s="2"/>
      <c r="K44" s="2"/>
      <c r="L44" s="2"/>
      <c r="M44" s="2"/>
      <c r="N44" s="2"/>
      <c r="O44" s="2"/>
    </row>
    <row r="45" spans="1:21" ht="10.5" customHeight="1" x14ac:dyDescent="0.2">
      <c r="A45" s="2" t="s">
        <v>23</v>
      </c>
      <c r="B45" s="2"/>
      <c r="C45" s="2"/>
      <c r="D45" s="2"/>
      <c r="E45" s="2"/>
      <c r="F45" s="2"/>
      <c r="G45" s="2"/>
      <c r="H45" s="2"/>
      <c r="I45" s="2"/>
      <c r="J45" s="2"/>
      <c r="K45" s="2"/>
      <c r="L45" s="2"/>
      <c r="M45" s="2"/>
      <c r="N45" s="2"/>
      <c r="O45" s="2"/>
    </row>
    <row r="46" spans="1:21" ht="10.5" customHeight="1" x14ac:dyDescent="0.2">
      <c r="A46" s="2" t="s">
        <v>233</v>
      </c>
      <c r="B46" s="2"/>
      <c r="C46" s="2"/>
      <c r="D46" s="2"/>
      <c r="E46" s="2"/>
      <c r="F46" s="2"/>
      <c r="G46" s="2"/>
      <c r="H46" s="2"/>
      <c r="I46" s="2"/>
      <c r="J46" s="2"/>
      <c r="K46" s="2"/>
      <c r="L46" s="2"/>
      <c r="M46" s="2"/>
      <c r="N46" s="2"/>
      <c r="O46" s="2"/>
    </row>
    <row r="47" spans="1:21" x14ac:dyDescent="0.2">
      <c r="A47" s="186" t="s">
        <v>318</v>
      </c>
    </row>
  </sheetData>
  <customSheetViews>
    <customSheetView guid="{1DD247A3-9C5D-4022-8944-C1FCD4300780}"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topLeftCell="A10">
      <selection activeCell="U42" sqref="U42"/>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topLeftCell="F1">
      <selection activeCell="C18" sqref="C18"/>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44"/>
    <dataValidation allowBlank="1" showInputMessage="1" showErrorMessage="1" promptTitle="Fußnote 1" prompt="Die Klassifikation der Einrichtungsarten ist ausschließlich abhängig vom Alter der betreuten Kinder zum Stichtag.   " sqref="A5 A15 A25 A35"/>
    <dataValidation allowBlank="1" showInputMessage="1" showErrorMessage="1" promptTitle="Fußnote 2" prompt="Ohne freigestellte Einrichtungsleitung, Verwaltung, Hauswirtschaft und Technik.    " sqref="A14"/>
  </dataValidations>
  <hyperlinks>
    <hyperlink ref="A1" location="Inhalt!A1" tooltip="Zum Inhaltsverzeichnis" display="Inhalt"/>
    <hyperlink ref="A4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rowBreaks count="1" manualBreakCount="1">
    <brk id="23" max="16383" man="1"/>
  </rowBreaks>
  <tableParts count="4">
    <tablePart r:id="rId6"/>
    <tablePart r:id="rId7"/>
    <tablePart r:id="rId8"/>
    <tablePart r:id="rId9"/>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heetViews>
  <sheetFormatPr baseColWidth="10" defaultColWidth="9.1796875" defaultRowHeight="10" x14ac:dyDescent="0.2"/>
  <cols>
    <col min="1" max="1" width="14.1796875" style="9" customWidth="1"/>
    <col min="2" max="2" width="8.81640625" style="9" customWidth="1"/>
    <col min="3" max="12" width="10.1796875" style="9" customWidth="1"/>
    <col min="13" max="13" width="11.54296875" style="9" customWidth="1"/>
    <col min="14" max="16384" width="9.1796875" style="9"/>
  </cols>
  <sheetData>
    <row r="1" spans="1:13" s="36" customFormat="1" x14ac:dyDescent="0.2">
      <c r="A1" s="35" t="s">
        <v>0</v>
      </c>
    </row>
    <row r="2" spans="1:13" s="5" customFormat="1" ht="19.5" customHeight="1" x14ac:dyDescent="0.25">
      <c r="A2" s="27" t="s">
        <v>310</v>
      </c>
      <c r="B2" s="27"/>
      <c r="C2" s="27"/>
      <c r="D2" s="27"/>
      <c r="E2" s="27"/>
      <c r="F2" s="27"/>
      <c r="G2" s="27"/>
      <c r="H2" s="27"/>
      <c r="I2" s="27"/>
      <c r="J2" s="27"/>
      <c r="K2" s="27"/>
      <c r="L2" s="27"/>
      <c r="M2" s="27"/>
    </row>
    <row r="3" spans="1:13" s="5" customFormat="1" ht="15" customHeight="1" x14ac:dyDescent="0.2">
      <c r="A3" s="4" t="s">
        <v>368</v>
      </c>
    </row>
    <row r="4" spans="1:13" ht="43.5" customHeight="1" x14ac:dyDescent="0.2">
      <c r="A4" s="266" t="s">
        <v>46</v>
      </c>
      <c r="B4" s="273" t="s">
        <v>25</v>
      </c>
      <c r="C4" s="273" t="s">
        <v>131</v>
      </c>
      <c r="D4" s="266" t="s">
        <v>671</v>
      </c>
      <c r="E4" s="266" t="s">
        <v>668</v>
      </c>
      <c r="F4" s="266" t="s">
        <v>669</v>
      </c>
      <c r="G4" s="266" t="s">
        <v>670</v>
      </c>
      <c r="H4" s="266" t="s">
        <v>672</v>
      </c>
      <c r="I4" s="266" t="s">
        <v>673</v>
      </c>
      <c r="J4" s="266" t="s">
        <v>674</v>
      </c>
      <c r="K4" s="266" t="s">
        <v>675</v>
      </c>
      <c r="L4" s="266" t="s">
        <v>832</v>
      </c>
      <c r="M4" s="274" t="s">
        <v>695</v>
      </c>
    </row>
    <row r="5" spans="1:13" s="2" customFormat="1" ht="20.149999999999999" customHeight="1" x14ac:dyDescent="0.2">
      <c r="A5" s="213" t="s">
        <v>48</v>
      </c>
      <c r="B5" s="332">
        <v>2231</v>
      </c>
      <c r="C5" s="332">
        <v>1964</v>
      </c>
      <c r="D5" s="360">
        <v>194</v>
      </c>
      <c r="E5" s="360">
        <v>257</v>
      </c>
      <c r="F5" s="332">
        <v>282</v>
      </c>
      <c r="G5" s="360">
        <v>353</v>
      </c>
      <c r="H5" s="332">
        <v>248</v>
      </c>
      <c r="I5" s="360">
        <v>186</v>
      </c>
      <c r="J5" s="332">
        <v>219</v>
      </c>
      <c r="K5" s="360">
        <v>319</v>
      </c>
      <c r="L5" s="360">
        <v>173</v>
      </c>
      <c r="M5" s="342">
        <v>42.1</v>
      </c>
    </row>
    <row r="6" spans="1:13" s="2" customFormat="1" ht="20.149999999999999" customHeight="1" x14ac:dyDescent="0.2">
      <c r="A6" s="201" t="s">
        <v>49</v>
      </c>
      <c r="B6" s="332">
        <v>2722</v>
      </c>
      <c r="C6" s="332">
        <v>2515</v>
      </c>
      <c r="D6" s="360">
        <v>246</v>
      </c>
      <c r="E6" s="360">
        <v>249</v>
      </c>
      <c r="F6" s="332">
        <v>343</v>
      </c>
      <c r="G6" s="360">
        <v>454</v>
      </c>
      <c r="H6" s="332">
        <v>328</v>
      </c>
      <c r="I6" s="360">
        <v>257</v>
      </c>
      <c r="J6" s="332">
        <v>291</v>
      </c>
      <c r="K6" s="360">
        <v>327</v>
      </c>
      <c r="L6" s="360">
        <v>227</v>
      </c>
      <c r="M6" s="342">
        <v>42.2</v>
      </c>
    </row>
    <row r="7" spans="1:13" s="2" customFormat="1" x14ac:dyDescent="0.2">
      <c r="A7" s="201" t="s">
        <v>50</v>
      </c>
      <c r="B7" s="332">
        <v>2852</v>
      </c>
      <c r="C7" s="332">
        <v>2649</v>
      </c>
      <c r="D7" s="360">
        <v>211</v>
      </c>
      <c r="E7" s="360">
        <v>276</v>
      </c>
      <c r="F7" s="332">
        <v>357</v>
      </c>
      <c r="G7" s="360">
        <v>458</v>
      </c>
      <c r="H7" s="332">
        <v>361</v>
      </c>
      <c r="I7" s="360">
        <v>250</v>
      </c>
      <c r="J7" s="332">
        <v>337</v>
      </c>
      <c r="K7" s="360">
        <v>364</v>
      </c>
      <c r="L7" s="360">
        <v>238</v>
      </c>
      <c r="M7" s="342">
        <v>42.7</v>
      </c>
    </row>
    <row r="8" spans="1:13" s="2" customFormat="1" x14ac:dyDescent="0.2">
      <c r="A8" s="201" t="s">
        <v>51</v>
      </c>
      <c r="B8" s="332">
        <v>1817</v>
      </c>
      <c r="C8" s="332">
        <v>1665</v>
      </c>
      <c r="D8" s="360">
        <v>146</v>
      </c>
      <c r="E8" s="360">
        <v>190</v>
      </c>
      <c r="F8" s="332">
        <v>212</v>
      </c>
      <c r="G8" s="360">
        <v>304</v>
      </c>
      <c r="H8" s="332">
        <v>211</v>
      </c>
      <c r="I8" s="360">
        <v>139</v>
      </c>
      <c r="J8" s="332">
        <v>207</v>
      </c>
      <c r="K8" s="360">
        <v>236</v>
      </c>
      <c r="L8" s="360">
        <v>172</v>
      </c>
      <c r="M8" s="342">
        <v>42.7</v>
      </c>
    </row>
    <row r="9" spans="1:13" s="2" customFormat="1" x14ac:dyDescent="0.2">
      <c r="A9" s="201" t="s">
        <v>52</v>
      </c>
      <c r="B9" s="332">
        <v>2684</v>
      </c>
      <c r="C9" s="332">
        <v>2480</v>
      </c>
      <c r="D9" s="360">
        <v>192</v>
      </c>
      <c r="E9" s="360">
        <v>245</v>
      </c>
      <c r="F9" s="332">
        <v>344</v>
      </c>
      <c r="G9" s="360">
        <v>482</v>
      </c>
      <c r="H9" s="332">
        <v>349</v>
      </c>
      <c r="I9" s="360">
        <v>232</v>
      </c>
      <c r="J9" s="332">
        <v>290</v>
      </c>
      <c r="K9" s="360">
        <v>327</v>
      </c>
      <c r="L9" s="360">
        <v>223</v>
      </c>
      <c r="M9" s="342">
        <v>42.5</v>
      </c>
    </row>
    <row r="10" spans="1:13" s="2" customFormat="1" ht="20.149999999999999" customHeight="1" x14ac:dyDescent="0.2">
      <c r="A10" s="201" t="s">
        <v>91</v>
      </c>
      <c r="B10" s="332">
        <v>6486</v>
      </c>
      <c r="C10" s="332">
        <v>5459</v>
      </c>
      <c r="D10" s="360">
        <v>412</v>
      </c>
      <c r="E10" s="360">
        <v>626</v>
      </c>
      <c r="F10" s="332">
        <v>933</v>
      </c>
      <c r="G10" s="360">
        <v>1269</v>
      </c>
      <c r="H10" s="332">
        <v>927</v>
      </c>
      <c r="I10" s="360">
        <v>619</v>
      </c>
      <c r="J10" s="332">
        <v>649</v>
      </c>
      <c r="K10" s="360">
        <v>619</v>
      </c>
      <c r="L10" s="360">
        <v>432</v>
      </c>
      <c r="M10" s="342">
        <v>41.6</v>
      </c>
    </row>
    <row r="11" spans="1:13" s="2" customFormat="1" ht="20.149999999999999" customHeight="1" x14ac:dyDescent="0.2">
      <c r="A11" s="201" t="s">
        <v>92</v>
      </c>
      <c r="B11" s="332">
        <v>2907</v>
      </c>
      <c r="C11" s="332">
        <v>2669</v>
      </c>
      <c r="D11" s="360">
        <v>218</v>
      </c>
      <c r="E11" s="360">
        <v>229</v>
      </c>
      <c r="F11" s="332">
        <v>333</v>
      </c>
      <c r="G11" s="360">
        <v>454</v>
      </c>
      <c r="H11" s="332">
        <v>349</v>
      </c>
      <c r="I11" s="360">
        <v>254</v>
      </c>
      <c r="J11" s="332">
        <v>363</v>
      </c>
      <c r="K11" s="360">
        <v>412</v>
      </c>
      <c r="L11" s="360">
        <v>295</v>
      </c>
      <c r="M11" s="342">
        <v>43.7</v>
      </c>
    </row>
    <row r="12" spans="1:13" s="2" customFormat="1" x14ac:dyDescent="0.2">
      <c r="A12" s="201" t="s">
        <v>55</v>
      </c>
      <c r="B12" s="332">
        <v>2244</v>
      </c>
      <c r="C12" s="332">
        <v>2066</v>
      </c>
      <c r="D12" s="360">
        <v>186</v>
      </c>
      <c r="E12" s="360">
        <v>198</v>
      </c>
      <c r="F12" s="332">
        <v>228</v>
      </c>
      <c r="G12" s="360">
        <v>320</v>
      </c>
      <c r="H12" s="332">
        <v>240</v>
      </c>
      <c r="I12" s="360">
        <v>188</v>
      </c>
      <c r="J12" s="332">
        <v>293</v>
      </c>
      <c r="K12" s="360">
        <v>346</v>
      </c>
      <c r="L12" s="360">
        <v>245</v>
      </c>
      <c r="M12" s="342">
        <v>44</v>
      </c>
    </row>
    <row r="13" spans="1:13" s="2" customFormat="1" x14ac:dyDescent="0.2">
      <c r="A13" s="201" t="s">
        <v>93</v>
      </c>
      <c r="B13" s="332">
        <v>2290</v>
      </c>
      <c r="C13" s="332">
        <v>2120</v>
      </c>
      <c r="D13" s="360">
        <v>158</v>
      </c>
      <c r="E13" s="360">
        <v>190</v>
      </c>
      <c r="F13" s="332">
        <v>246</v>
      </c>
      <c r="G13" s="360">
        <v>357</v>
      </c>
      <c r="H13" s="332">
        <v>299</v>
      </c>
      <c r="I13" s="360">
        <v>207</v>
      </c>
      <c r="J13" s="332">
        <v>291</v>
      </c>
      <c r="K13" s="360">
        <v>303</v>
      </c>
      <c r="L13" s="360">
        <v>239</v>
      </c>
      <c r="M13" s="342">
        <v>43.8</v>
      </c>
    </row>
    <row r="14" spans="1:13" s="2" customFormat="1" ht="24" customHeight="1" x14ac:dyDescent="0.2">
      <c r="A14" s="206" t="s">
        <v>57</v>
      </c>
      <c r="B14" s="332">
        <v>2447</v>
      </c>
      <c r="C14" s="332">
        <v>2267</v>
      </c>
      <c r="D14" s="360">
        <v>193</v>
      </c>
      <c r="E14" s="360">
        <v>214</v>
      </c>
      <c r="F14" s="332">
        <v>291</v>
      </c>
      <c r="G14" s="360">
        <v>379</v>
      </c>
      <c r="H14" s="332">
        <v>300</v>
      </c>
      <c r="I14" s="360">
        <v>253</v>
      </c>
      <c r="J14" s="332">
        <v>315</v>
      </c>
      <c r="K14" s="360">
        <v>283</v>
      </c>
      <c r="L14" s="360">
        <v>219</v>
      </c>
      <c r="M14" s="342">
        <v>43</v>
      </c>
    </row>
    <row r="15" spans="1:13" s="57" customFormat="1" ht="20.149999999999999" customHeight="1" x14ac:dyDescent="0.25">
      <c r="A15" s="201" t="s">
        <v>81</v>
      </c>
      <c r="B15" s="332">
        <v>6723</v>
      </c>
      <c r="C15" s="332">
        <v>5515</v>
      </c>
      <c r="D15" s="360">
        <v>638</v>
      </c>
      <c r="E15" s="360">
        <v>873</v>
      </c>
      <c r="F15" s="332">
        <v>1124</v>
      </c>
      <c r="G15" s="360">
        <v>1199</v>
      </c>
      <c r="H15" s="332">
        <v>869</v>
      </c>
      <c r="I15" s="360">
        <v>495</v>
      </c>
      <c r="J15" s="332">
        <v>503</v>
      </c>
      <c r="K15" s="360">
        <v>621</v>
      </c>
      <c r="L15" s="360">
        <v>401</v>
      </c>
      <c r="M15" s="342">
        <v>39.799999999999997</v>
      </c>
    </row>
    <row r="16" spans="1:13" s="2" customFormat="1" ht="20.149999999999999" customHeight="1" x14ac:dyDescent="0.2">
      <c r="A16" s="201" t="s">
        <v>59</v>
      </c>
      <c r="B16" s="332">
        <v>2631</v>
      </c>
      <c r="C16" s="332">
        <v>2409</v>
      </c>
      <c r="D16" s="360">
        <v>252</v>
      </c>
      <c r="E16" s="360">
        <v>242</v>
      </c>
      <c r="F16" s="332">
        <v>332</v>
      </c>
      <c r="G16" s="360">
        <v>443</v>
      </c>
      <c r="H16" s="332">
        <v>328</v>
      </c>
      <c r="I16" s="360">
        <v>241</v>
      </c>
      <c r="J16" s="332">
        <v>274</v>
      </c>
      <c r="K16" s="360">
        <v>287</v>
      </c>
      <c r="L16" s="360">
        <v>232</v>
      </c>
      <c r="M16" s="342">
        <v>42.1</v>
      </c>
    </row>
    <row r="17" spans="1:13" s="2" customFormat="1" x14ac:dyDescent="0.2">
      <c r="A17" s="201" t="s">
        <v>60</v>
      </c>
      <c r="B17" s="332">
        <v>1979</v>
      </c>
      <c r="C17" s="332">
        <v>1831</v>
      </c>
      <c r="D17" s="360">
        <v>161</v>
      </c>
      <c r="E17" s="360">
        <v>179</v>
      </c>
      <c r="F17" s="332">
        <v>249</v>
      </c>
      <c r="G17" s="360">
        <v>309</v>
      </c>
      <c r="H17" s="332">
        <v>212</v>
      </c>
      <c r="I17" s="360">
        <v>171</v>
      </c>
      <c r="J17" s="332">
        <v>259</v>
      </c>
      <c r="K17" s="360">
        <v>245</v>
      </c>
      <c r="L17" s="360">
        <v>194</v>
      </c>
      <c r="M17" s="342">
        <v>43</v>
      </c>
    </row>
    <row r="18" spans="1:13" s="2" customFormat="1" ht="20.149999999999999" customHeight="1" x14ac:dyDescent="0.25">
      <c r="A18" s="203" t="s">
        <v>94</v>
      </c>
      <c r="B18" s="333">
        <v>40013</v>
      </c>
      <c r="C18" s="333">
        <v>35609</v>
      </c>
      <c r="D18" s="333">
        <v>3207</v>
      </c>
      <c r="E18" s="333">
        <v>3968</v>
      </c>
      <c r="F18" s="333">
        <v>5274</v>
      </c>
      <c r="G18" s="333">
        <v>6781</v>
      </c>
      <c r="H18" s="333">
        <v>5021</v>
      </c>
      <c r="I18" s="333">
        <v>3492</v>
      </c>
      <c r="J18" s="333">
        <v>4291</v>
      </c>
      <c r="K18" s="333">
        <v>4689</v>
      </c>
      <c r="L18" s="333">
        <v>3290</v>
      </c>
      <c r="M18" s="343">
        <v>42.2</v>
      </c>
    </row>
    <row r="19" spans="1:13" s="17" customFormat="1" ht="10.5" x14ac:dyDescent="0.25">
      <c r="A19" s="13" t="s">
        <v>22</v>
      </c>
      <c r="B19" s="73"/>
      <c r="C19" s="73"/>
      <c r="D19" s="73"/>
      <c r="E19" s="73"/>
      <c r="F19" s="73"/>
    </row>
    <row r="20" spans="1:13" s="65" customFormat="1" x14ac:dyDescent="0.2">
      <c r="A20" s="241" t="s">
        <v>197</v>
      </c>
      <c r="B20" s="241"/>
      <c r="C20" s="241"/>
      <c r="D20" s="241"/>
      <c r="E20" s="241"/>
      <c r="F20" s="241"/>
      <c r="G20" s="241"/>
      <c r="H20" s="241"/>
      <c r="I20" s="241"/>
      <c r="J20" s="241"/>
      <c r="K20" s="241"/>
      <c r="L20" s="241"/>
      <c r="M20" s="241"/>
    </row>
    <row r="21" spans="1:13" s="65" customFormat="1" ht="10.5" customHeight="1" x14ac:dyDescent="0.2">
      <c r="A21" s="186" t="s">
        <v>318</v>
      </c>
      <c r="B21" s="23"/>
      <c r="C21" s="64"/>
      <c r="D21" s="64"/>
      <c r="E21" s="64"/>
      <c r="F21" s="64"/>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Personen mit den Geschlechtsangaben &quot;divers&quot; und &quot;ohne Angabe&quot; (nach § 22 Absatz 3 PStG) werden in Geheimhaltungsfällen per Zufallsprinzip dem männlichen oder weiblichen Geschlecht zugeordnet." sqref="C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1"/>
  <headerFooter alignWithMargins="0">
    <oddFooter>&amp;C&amp;6© Statistisches Landesamt des Freistaates Sachsen | K V 5 -  j/24</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zoomScaleNormal="100" workbookViewId="0"/>
  </sheetViews>
  <sheetFormatPr baseColWidth="10" defaultColWidth="11.453125" defaultRowHeight="10" x14ac:dyDescent="0.2"/>
  <cols>
    <col min="1" max="1" width="10.26953125" style="4" customWidth="1"/>
    <col min="2" max="2" width="11.81640625" style="4" customWidth="1"/>
    <col min="3" max="7" width="13.81640625" style="4" customWidth="1"/>
    <col min="8" max="16384" width="11.453125" style="4"/>
  </cols>
  <sheetData>
    <row r="1" spans="1:7" s="36" customFormat="1" x14ac:dyDescent="0.2">
      <c r="A1" s="35" t="s">
        <v>0</v>
      </c>
    </row>
    <row r="2" spans="1:7" s="5" customFormat="1" ht="19.5" customHeight="1" x14ac:dyDescent="0.25">
      <c r="A2" s="27" t="s">
        <v>309</v>
      </c>
    </row>
    <row r="3" spans="1:7" s="5" customFormat="1" ht="15" customHeight="1" x14ac:dyDescent="0.2">
      <c r="A3" s="121" t="s">
        <v>344</v>
      </c>
    </row>
    <row r="4" spans="1:7" ht="32.25" customHeight="1" x14ac:dyDescent="0.2">
      <c r="A4" s="271" t="s">
        <v>356</v>
      </c>
      <c r="B4" s="288" t="s">
        <v>24</v>
      </c>
      <c r="C4" s="271" t="s">
        <v>25</v>
      </c>
      <c r="D4" s="271" t="s">
        <v>357</v>
      </c>
      <c r="E4" s="271" t="s">
        <v>696</v>
      </c>
      <c r="F4" s="283" t="s">
        <v>358</v>
      </c>
      <c r="G4" s="284" t="s">
        <v>697</v>
      </c>
    </row>
    <row r="5" spans="1:7" s="2" customFormat="1" ht="19.5" customHeight="1" x14ac:dyDescent="0.2">
      <c r="A5" s="217" t="s">
        <v>25</v>
      </c>
      <c r="B5" s="309" t="s">
        <v>12</v>
      </c>
      <c r="C5" s="319">
        <v>2399</v>
      </c>
      <c r="D5" s="319">
        <v>2163</v>
      </c>
      <c r="E5" s="318">
        <v>1884</v>
      </c>
      <c r="F5" s="319">
        <v>178</v>
      </c>
      <c r="G5" s="319">
        <v>58</v>
      </c>
    </row>
    <row r="6" spans="1:7" s="2" customFormat="1" x14ac:dyDescent="0.2">
      <c r="A6" s="196" t="s">
        <v>25</v>
      </c>
      <c r="B6" s="310" t="s">
        <v>13</v>
      </c>
      <c r="C6" s="319">
        <v>3225</v>
      </c>
      <c r="D6" s="319">
        <v>2922</v>
      </c>
      <c r="E6" s="318">
        <v>2618</v>
      </c>
      <c r="F6" s="319">
        <v>233</v>
      </c>
      <c r="G6" s="319">
        <v>70</v>
      </c>
    </row>
    <row r="7" spans="1:7" s="2" customFormat="1" x14ac:dyDescent="0.2">
      <c r="A7" s="196" t="s">
        <v>25</v>
      </c>
      <c r="B7" s="310" t="s">
        <v>14</v>
      </c>
      <c r="C7" s="319">
        <v>3893</v>
      </c>
      <c r="D7" s="319">
        <v>3520</v>
      </c>
      <c r="E7" s="318">
        <v>3209</v>
      </c>
      <c r="F7" s="319">
        <v>306</v>
      </c>
      <c r="G7" s="319">
        <v>67</v>
      </c>
    </row>
    <row r="8" spans="1:7" s="2" customFormat="1" x14ac:dyDescent="0.2">
      <c r="A8" s="196" t="s">
        <v>25</v>
      </c>
      <c r="B8" s="310" t="s">
        <v>26</v>
      </c>
      <c r="C8" s="319">
        <v>4836</v>
      </c>
      <c r="D8" s="319">
        <v>4489</v>
      </c>
      <c r="E8" s="318">
        <v>4215</v>
      </c>
      <c r="F8" s="319">
        <v>268</v>
      </c>
      <c r="G8" s="319">
        <v>79</v>
      </c>
    </row>
    <row r="9" spans="1:7" s="2" customFormat="1" x14ac:dyDescent="0.2">
      <c r="A9" s="196" t="s">
        <v>25</v>
      </c>
      <c r="B9" s="310" t="s">
        <v>27</v>
      </c>
      <c r="C9" s="319">
        <v>5634</v>
      </c>
      <c r="D9" s="319">
        <v>5243</v>
      </c>
      <c r="E9" s="318">
        <v>4980</v>
      </c>
      <c r="F9" s="319">
        <v>281</v>
      </c>
      <c r="G9" s="319">
        <v>110</v>
      </c>
    </row>
    <row r="10" spans="1:7" s="2" customFormat="1" x14ac:dyDescent="0.2">
      <c r="A10" s="196" t="s">
        <v>25</v>
      </c>
      <c r="B10" s="310" t="s">
        <v>28</v>
      </c>
      <c r="C10" s="319">
        <v>5997</v>
      </c>
      <c r="D10" s="319">
        <v>5643</v>
      </c>
      <c r="E10" s="318">
        <v>5350</v>
      </c>
      <c r="F10" s="319">
        <v>277</v>
      </c>
      <c r="G10" s="319">
        <v>77</v>
      </c>
    </row>
    <row r="11" spans="1:7" s="2" customFormat="1" x14ac:dyDescent="0.2">
      <c r="A11" s="196" t="s">
        <v>25</v>
      </c>
      <c r="B11" s="310" t="s">
        <v>29</v>
      </c>
      <c r="C11" s="319">
        <v>6191</v>
      </c>
      <c r="D11" s="319">
        <v>5848</v>
      </c>
      <c r="E11" s="318">
        <v>5588</v>
      </c>
      <c r="F11" s="319">
        <v>286</v>
      </c>
      <c r="G11" s="319">
        <v>57</v>
      </c>
    </row>
    <row r="12" spans="1:7" s="2" customFormat="1" x14ac:dyDescent="0.2">
      <c r="A12" s="196" t="s">
        <v>25</v>
      </c>
      <c r="B12" s="310" t="s">
        <v>30</v>
      </c>
      <c r="C12" s="319">
        <v>6930</v>
      </c>
      <c r="D12" s="319">
        <v>6620</v>
      </c>
      <c r="E12" s="318">
        <v>6347</v>
      </c>
      <c r="F12" s="319">
        <v>266</v>
      </c>
      <c r="G12" s="319">
        <v>44</v>
      </c>
    </row>
    <row r="13" spans="1:7" s="2" customFormat="1" x14ac:dyDescent="0.2">
      <c r="A13" s="196" t="s">
        <v>25</v>
      </c>
      <c r="B13" s="310" t="s">
        <v>100</v>
      </c>
      <c r="C13" s="319">
        <v>7512</v>
      </c>
      <c r="D13" s="319">
        <v>7108</v>
      </c>
      <c r="E13" s="318">
        <v>6820</v>
      </c>
      <c r="F13" s="319">
        <v>357</v>
      </c>
      <c r="G13" s="319">
        <v>47</v>
      </c>
    </row>
    <row r="14" spans="1:7" s="2" customFormat="1" x14ac:dyDescent="0.2">
      <c r="A14" s="196" t="s">
        <v>25</v>
      </c>
      <c r="B14" s="310" t="s">
        <v>106</v>
      </c>
      <c r="C14" s="319">
        <v>7529</v>
      </c>
      <c r="D14" s="319">
        <v>7203</v>
      </c>
      <c r="E14" s="318">
        <v>6869</v>
      </c>
      <c r="F14" s="319">
        <v>305</v>
      </c>
      <c r="G14" s="319">
        <v>21</v>
      </c>
    </row>
    <row r="15" spans="1:7" s="2" customFormat="1" x14ac:dyDescent="0.2">
      <c r="A15" s="196" t="s">
        <v>25</v>
      </c>
      <c r="B15" s="310" t="s">
        <v>110</v>
      </c>
      <c r="C15" s="319">
        <v>7456</v>
      </c>
      <c r="D15" s="319">
        <v>7197</v>
      </c>
      <c r="E15" s="318">
        <v>6923</v>
      </c>
      <c r="F15" s="319">
        <v>247</v>
      </c>
      <c r="G15" s="319">
        <v>12</v>
      </c>
    </row>
    <row r="16" spans="1:7" s="2" customFormat="1" x14ac:dyDescent="0.2">
      <c r="A16" s="196" t="s">
        <v>25</v>
      </c>
      <c r="B16" s="199" t="s">
        <v>113</v>
      </c>
      <c r="C16" s="319">
        <v>7338</v>
      </c>
      <c r="D16" s="319">
        <v>7036</v>
      </c>
      <c r="E16" s="318">
        <v>6800</v>
      </c>
      <c r="F16" s="319">
        <v>292</v>
      </c>
      <c r="G16" s="319">
        <v>10</v>
      </c>
    </row>
    <row r="17" spans="1:7" s="2" customFormat="1" x14ac:dyDescent="0.2">
      <c r="A17" s="196" t="s">
        <v>25</v>
      </c>
      <c r="B17" s="199" t="s">
        <v>115</v>
      </c>
      <c r="C17" s="319">
        <v>7580</v>
      </c>
      <c r="D17" s="319">
        <v>7181</v>
      </c>
      <c r="E17" s="318">
        <v>6986</v>
      </c>
      <c r="F17" s="319">
        <v>373</v>
      </c>
      <c r="G17" s="319">
        <v>26</v>
      </c>
    </row>
    <row r="18" spans="1:7" s="2" customFormat="1" x14ac:dyDescent="0.2">
      <c r="A18" s="196" t="s">
        <v>25</v>
      </c>
      <c r="B18" s="199" t="s">
        <v>158</v>
      </c>
      <c r="C18" s="319">
        <v>7593</v>
      </c>
      <c r="D18" s="319">
        <v>7285</v>
      </c>
      <c r="E18" s="318">
        <v>7063</v>
      </c>
      <c r="F18" s="319">
        <v>302</v>
      </c>
      <c r="G18" s="319">
        <v>6</v>
      </c>
    </row>
    <row r="19" spans="1:7" s="2" customFormat="1" x14ac:dyDescent="0.2">
      <c r="A19" s="196" t="s">
        <v>25</v>
      </c>
      <c r="B19" s="199" t="s">
        <v>190</v>
      </c>
      <c r="C19" s="319">
        <v>7328</v>
      </c>
      <c r="D19" s="319">
        <v>6983</v>
      </c>
      <c r="E19" s="318">
        <v>6754</v>
      </c>
      <c r="F19" s="319">
        <v>331</v>
      </c>
      <c r="G19" s="319">
        <v>14</v>
      </c>
    </row>
    <row r="20" spans="1:7" s="2" customFormat="1" x14ac:dyDescent="0.2">
      <c r="A20" s="196" t="s">
        <v>25</v>
      </c>
      <c r="B20" s="199" t="s">
        <v>201</v>
      </c>
      <c r="C20" s="319">
        <v>6610</v>
      </c>
      <c r="D20" s="319">
        <v>6307</v>
      </c>
      <c r="E20" s="318">
        <v>6114</v>
      </c>
      <c r="F20" s="319">
        <v>295</v>
      </c>
      <c r="G20" s="319">
        <v>8</v>
      </c>
    </row>
    <row r="21" spans="1:7" s="2" customFormat="1" x14ac:dyDescent="0.2">
      <c r="A21" s="196" t="s">
        <v>25</v>
      </c>
      <c r="B21" s="199" t="s">
        <v>204</v>
      </c>
      <c r="C21" s="319">
        <v>6022</v>
      </c>
      <c r="D21" s="319">
        <v>5785</v>
      </c>
      <c r="E21" s="318">
        <v>5576</v>
      </c>
      <c r="F21" s="319">
        <v>223</v>
      </c>
      <c r="G21" s="319">
        <v>14</v>
      </c>
    </row>
    <row r="22" spans="1:7" s="2" customFormat="1" x14ac:dyDescent="0.2">
      <c r="A22" s="196" t="s">
        <v>25</v>
      </c>
      <c r="B22" s="199" t="s">
        <v>290</v>
      </c>
      <c r="C22" s="319">
        <v>5570</v>
      </c>
      <c r="D22" s="319">
        <v>5324</v>
      </c>
      <c r="E22" s="318">
        <v>5172</v>
      </c>
      <c r="F22" s="319">
        <v>229</v>
      </c>
      <c r="G22" s="319">
        <v>17</v>
      </c>
    </row>
    <row r="23" spans="1:7" s="2" customFormat="1" x14ac:dyDescent="0.2">
      <c r="A23" s="196" t="s">
        <v>25</v>
      </c>
      <c r="B23" s="199" t="s">
        <v>355</v>
      </c>
      <c r="C23" s="319">
        <v>4568</v>
      </c>
      <c r="D23" s="319">
        <v>4354</v>
      </c>
      <c r="E23" s="318">
        <v>4216</v>
      </c>
      <c r="F23" s="318">
        <v>195</v>
      </c>
      <c r="G23" s="318">
        <v>19</v>
      </c>
    </row>
    <row r="24" spans="1:7" s="2" customFormat="1" ht="19.5" customHeight="1" x14ac:dyDescent="0.2">
      <c r="A24" s="311" t="s">
        <v>463</v>
      </c>
      <c r="B24" s="309" t="s">
        <v>12</v>
      </c>
      <c r="C24" s="319">
        <v>1249</v>
      </c>
      <c r="D24" s="319">
        <v>1130</v>
      </c>
      <c r="E24" s="318">
        <v>985</v>
      </c>
      <c r="F24" s="319">
        <v>86</v>
      </c>
      <c r="G24" s="319">
        <v>33</v>
      </c>
    </row>
    <row r="25" spans="1:7" s="57" customFormat="1" ht="10.5" x14ac:dyDescent="0.25">
      <c r="A25" s="311" t="s">
        <v>463</v>
      </c>
      <c r="B25" s="310" t="s">
        <v>13</v>
      </c>
      <c r="C25" s="319">
        <v>1657</v>
      </c>
      <c r="D25" s="319">
        <v>1514</v>
      </c>
      <c r="E25" s="318">
        <v>1349</v>
      </c>
      <c r="F25" s="319">
        <v>106</v>
      </c>
      <c r="G25" s="319">
        <v>37</v>
      </c>
    </row>
    <row r="26" spans="1:7" s="2" customFormat="1" x14ac:dyDescent="0.2">
      <c r="A26" s="311" t="s">
        <v>463</v>
      </c>
      <c r="B26" s="310" t="s">
        <v>14</v>
      </c>
      <c r="C26" s="319">
        <v>1956</v>
      </c>
      <c r="D26" s="319">
        <v>1778</v>
      </c>
      <c r="E26" s="318">
        <v>1636</v>
      </c>
      <c r="F26" s="319">
        <v>146</v>
      </c>
      <c r="G26" s="319">
        <v>32</v>
      </c>
    </row>
    <row r="27" spans="1:7" s="2" customFormat="1" x14ac:dyDescent="0.2">
      <c r="A27" s="311" t="s">
        <v>463</v>
      </c>
      <c r="B27" s="310" t="s">
        <v>26</v>
      </c>
      <c r="C27" s="319">
        <v>2465</v>
      </c>
      <c r="D27" s="319">
        <v>2282</v>
      </c>
      <c r="E27" s="318">
        <v>2133</v>
      </c>
      <c r="F27" s="319">
        <v>142</v>
      </c>
      <c r="G27" s="319">
        <v>41</v>
      </c>
    </row>
    <row r="28" spans="1:7" x14ac:dyDescent="0.2">
      <c r="A28" s="311" t="s">
        <v>463</v>
      </c>
      <c r="B28" s="310" t="s">
        <v>27</v>
      </c>
      <c r="C28" s="319">
        <v>2927</v>
      </c>
      <c r="D28" s="319">
        <v>2716</v>
      </c>
      <c r="E28" s="318">
        <v>2591</v>
      </c>
      <c r="F28" s="319">
        <v>149</v>
      </c>
      <c r="G28" s="319">
        <v>62</v>
      </c>
    </row>
    <row r="29" spans="1:7" x14ac:dyDescent="0.2">
      <c r="A29" s="311" t="s">
        <v>463</v>
      </c>
      <c r="B29" s="310" t="s">
        <v>28</v>
      </c>
      <c r="C29" s="319">
        <v>3088</v>
      </c>
      <c r="D29" s="319">
        <v>2901</v>
      </c>
      <c r="E29" s="318">
        <v>2751</v>
      </c>
      <c r="F29" s="319">
        <v>136</v>
      </c>
      <c r="G29" s="319">
        <v>51</v>
      </c>
    </row>
    <row r="30" spans="1:7" s="2" customFormat="1" x14ac:dyDescent="0.2">
      <c r="A30" s="311" t="s">
        <v>463</v>
      </c>
      <c r="B30" s="310" t="s">
        <v>29</v>
      </c>
      <c r="C30" s="319">
        <v>3143</v>
      </c>
      <c r="D30" s="319">
        <v>2968</v>
      </c>
      <c r="E30" s="318">
        <v>2833</v>
      </c>
      <c r="F30" s="319">
        <v>141</v>
      </c>
      <c r="G30" s="319">
        <v>34</v>
      </c>
    </row>
    <row r="31" spans="1:7" s="2" customFormat="1" x14ac:dyDescent="0.2">
      <c r="A31" s="311" t="s">
        <v>463</v>
      </c>
      <c r="B31" s="310" t="s">
        <v>30</v>
      </c>
      <c r="C31" s="319">
        <v>3472</v>
      </c>
      <c r="D31" s="319">
        <v>3317</v>
      </c>
      <c r="E31" s="318">
        <v>3172</v>
      </c>
      <c r="F31" s="319">
        <v>132</v>
      </c>
      <c r="G31" s="319">
        <v>23</v>
      </c>
    </row>
    <row r="32" spans="1:7" s="2" customFormat="1" x14ac:dyDescent="0.2">
      <c r="A32" s="311" t="s">
        <v>463</v>
      </c>
      <c r="B32" s="310" t="s">
        <v>100</v>
      </c>
      <c r="C32" s="319">
        <v>3870</v>
      </c>
      <c r="D32" s="319">
        <v>3673</v>
      </c>
      <c r="E32" s="318">
        <v>3530</v>
      </c>
      <c r="F32" s="319">
        <v>167</v>
      </c>
      <c r="G32" s="319">
        <v>30</v>
      </c>
    </row>
    <row r="33" spans="1:7" x14ac:dyDescent="0.2">
      <c r="A33" s="311" t="s">
        <v>463</v>
      </c>
      <c r="B33" s="310" t="s">
        <v>106</v>
      </c>
      <c r="C33" s="319">
        <v>3895</v>
      </c>
      <c r="D33" s="319">
        <v>3725</v>
      </c>
      <c r="E33" s="318">
        <v>3547</v>
      </c>
      <c r="F33" s="319">
        <v>154</v>
      </c>
      <c r="G33" s="319">
        <v>16</v>
      </c>
    </row>
    <row r="34" spans="1:7" s="2" customFormat="1" x14ac:dyDescent="0.2">
      <c r="A34" s="311" t="s">
        <v>463</v>
      </c>
      <c r="B34" s="310" t="s">
        <v>110</v>
      </c>
      <c r="C34" s="319">
        <v>3784</v>
      </c>
      <c r="D34" s="319">
        <v>3657</v>
      </c>
      <c r="E34" s="318">
        <v>3505</v>
      </c>
      <c r="F34" s="319">
        <v>118</v>
      </c>
      <c r="G34" s="319">
        <v>9</v>
      </c>
    </row>
    <row r="35" spans="1:7" s="2" customFormat="1" ht="12" x14ac:dyDescent="0.2">
      <c r="A35" s="312" t="s">
        <v>192</v>
      </c>
      <c r="B35" s="199" t="s">
        <v>113</v>
      </c>
      <c r="C35" s="319">
        <v>3764</v>
      </c>
      <c r="D35" s="319">
        <v>3612</v>
      </c>
      <c r="E35" s="318">
        <v>3483</v>
      </c>
      <c r="F35" s="319">
        <v>146</v>
      </c>
      <c r="G35" s="319">
        <v>6</v>
      </c>
    </row>
    <row r="36" spans="1:7" s="2" customFormat="1" ht="12" x14ac:dyDescent="0.2">
      <c r="A36" s="312" t="s">
        <v>192</v>
      </c>
      <c r="B36" s="199" t="s">
        <v>115</v>
      </c>
      <c r="C36" s="319">
        <v>4000</v>
      </c>
      <c r="D36" s="319">
        <v>3798</v>
      </c>
      <c r="E36" s="318">
        <v>3703</v>
      </c>
      <c r="F36" s="319">
        <v>189</v>
      </c>
      <c r="G36" s="319">
        <v>13</v>
      </c>
    </row>
    <row r="37" spans="1:7" s="2" customFormat="1" ht="12" x14ac:dyDescent="0.2">
      <c r="A37" s="312" t="s">
        <v>464</v>
      </c>
      <c r="B37" s="199" t="s">
        <v>158</v>
      </c>
      <c r="C37" s="319">
        <v>3897</v>
      </c>
      <c r="D37" s="319">
        <v>3743</v>
      </c>
      <c r="E37" s="318">
        <v>3623</v>
      </c>
      <c r="F37" s="319">
        <v>152</v>
      </c>
      <c r="G37" s="319">
        <v>2</v>
      </c>
    </row>
    <row r="38" spans="1:7" s="2" customFormat="1" ht="12" x14ac:dyDescent="0.2">
      <c r="A38" s="312" t="s">
        <v>465</v>
      </c>
      <c r="B38" s="199" t="s">
        <v>190</v>
      </c>
      <c r="C38" s="319">
        <v>3734</v>
      </c>
      <c r="D38" s="319">
        <v>3558</v>
      </c>
      <c r="E38" s="318">
        <v>3436</v>
      </c>
      <c r="F38" s="319">
        <v>172</v>
      </c>
      <c r="G38" s="319">
        <v>4</v>
      </c>
    </row>
    <row r="39" spans="1:7" s="2" customFormat="1" ht="12" x14ac:dyDescent="0.2">
      <c r="A39" s="312" t="s">
        <v>465</v>
      </c>
      <c r="B39" s="199" t="s">
        <v>201</v>
      </c>
      <c r="C39" s="319">
        <v>3439</v>
      </c>
      <c r="D39" s="319">
        <v>3287</v>
      </c>
      <c r="E39" s="318">
        <v>3182</v>
      </c>
      <c r="F39" s="319">
        <v>148</v>
      </c>
      <c r="G39" s="319">
        <v>4</v>
      </c>
    </row>
    <row r="40" spans="1:7" s="2" customFormat="1" ht="12" x14ac:dyDescent="0.2">
      <c r="A40" s="312" t="s">
        <v>465</v>
      </c>
      <c r="B40" s="199" t="s">
        <v>204</v>
      </c>
      <c r="C40" s="319">
        <v>3123</v>
      </c>
      <c r="D40" s="319">
        <v>3022</v>
      </c>
      <c r="E40" s="318">
        <v>2914</v>
      </c>
      <c r="F40" s="319">
        <v>95</v>
      </c>
      <c r="G40" s="319">
        <v>6</v>
      </c>
    </row>
    <row r="41" spans="1:7" s="2" customFormat="1" ht="12" x14ac:dyDescent="0.2">
      <c r="A41" s="312" t="s">
        <v>465</v>
      </c>
      <c r="B41" s="199" t="s">
        <v>290</v>
      </c>
      <c r="C41" s="319">
        <v>2838</v>
      </c>
      <c r="D41" s="319">
        <v>2715</v>
      </c>
      <c r="E41" s="318">
        <v>2639</v>
      </c>
      <c r="F41" s="319">
        <v>117</v>
      </c>
      <c r="G41" s="319">
        <v>6</v>
      </c>
    </row>
    <row r="42" spans="1:7" ht="12" x14ac:dyDescent="0.2">
      <c r="A42" s="312" t="s">
        <v>465</v>
      </c>
      <c r="B42" s="199" t="s">
        <v>355</v>
      </c>
      <c r="C42" s="319">
        <v>2331</v>
      </c>
      <c r="D42" s="319">
        <v>2226</v>
      </c>
      <c r="E42" s="361">
        <v>2149</v>
      </c>
      <c r="F42" s="361">
        <v>97</v>
      </c>
      <c r="G42" s="361">
        <v>8</v>
      </c>
    </row>
    <row r="43" spans="1:7" ht="19.5" customHeight="1" x14ac:dyDescent="0.2">
      <c r="A43" s="312" t="s">
        <v>462</v>
      </c>
      <c r="B43" s="309" t="s">
        <v>12</v>
      </c>
      <c r="C43" s="319">
        <v>1150</v>
      </c>
      <c r="D43" s="319">
        <v>1033</v>
      </c>
      <c r="E43" s="318">
        <v>899</v>
      </c>
      <c r="F43" s="319">
        <v>92</v>
      </c>
      <c r="G43" s="319">
        <v>25</v>
      </c>
    </row>
    <row r="44" spans="1:7" x14ac:dyDescent="0.2">
      <c r="A44" s="312" t="s">
        <v>462</v>
      </c>
      <c r="B44" s="310" t="s">
        <v>13</v>
      </c>
      <c r="C44" s="319">
        <v>1568</v>
      </c>
      <c r="D44" s="319">
        <v>1408</v>
      </c>
      <c r="E44" s="318">
        <v>1269</v>
      </c>
      <c r="F44" s="319">
        <v>127</v>
      </c>
      <c r="G44" s="319">
        <v>33</v>
      </c>
    </row>
    <row r="45" spans="1:7" x14ac:dyDescent="0.2">
      <c r="A45" s="312" t="s">
        <v>462</v>
      </c>
      <c r="B45" s="310" t="s">
        <v>14</v>
      </c>
      <c r="C45" s="319">
        <v>1937</v>
      </c>
      <c r="D45" s="319">
        <v>1742</v>
      </c>
      <c r="E45" s="318">
        <v>1573</v>
      </c>
      <c r="F45" s="319">
        <v>160</v>
      </c>
      <c r="G45" s="319">
        <v>35</v>
      </c>
    </row>
    <row r="46" spans="1:7" x14ac:dyDescent="0.2">
      <c r="A46" s="312" t="s">
        <v>462</v>
      </c>
      <c r="B46" s="310" t="s">
        <v>26</v>
      </c>
      <c r="C46" s="319">
        <v>2371</v>
      </c>
      <c r="D46" s="319">
        <v>2207</v>
      </c>
      <c r="E46" s="318">
        <v>2082</v>
      </c>
      <c r="F46" s="319">
        <v>126</v>
      </c>
      <c r="G46" s="319">
        <v>38</v>
      </c>
    </row>
    <row r="47" spans="1:7" x14ac:dyDescent="0.2">
      <c r="A47" s="312" t="s">
        <v>462</v>
      </c>
      <c r="B47" s="310" t="s">
        <v>27</v>
      </c>
      <c r="C47" s="319">
        <v>2707</v>
      </c>
      <c r="D47" s="319">
        <v>2527</v>
      </c>
      <c r="E47" s="318">
        <v>2389</v>
      </c>
      <c r="F47" s="319">
        <v>132</v>
      </c>
      <c r="G47" s="319">
        <v>48</v>
      </c>
    </row>
    <row r="48" spans="1:7" x14ac:dyDescent="0.2">
      <c r="A48" s="312" t="s">
        <v>462</v>
      </c>
      <c r="B48" s="310" t="s">
        <v>28</v>
      </c>
      <c r="C48" s="319">
        <v>2909</v>
      </c>
      <c r="D48" s="319">
        <v>2742</v>
      </c>
      <c r="E48" s="318">
        <v>2599</v>
      </c>
      <c r="F48" s="319">
        <v>141</v>
      </c>
      <c r="G48" s="319">
        <v>26</v>
      </c>
    </row>
    <row r="49" spans="1:7" s="2" customFormat="1" x14ac:dyDescent="0.2">
      <c r="A49" s="312" t="s">
        <v>462</v>
      </c>
      <c r="B49" s="310" t="s">
        <v>29</v>
      </c>
      <c r="C49" s="319">
        <v>3048</v>
      </c>
      <c r="D49" s="319">
        <v>2880</v>
      </c>
      <c r="E49" s="318">
        <v>2755</v>
      </c>
      <c r="F49" s="319">
        <v>145</v>
      </c>
      <c r="G49" s="319">
        <v>23</v>
      </c>
    </row>
    <row r="50" spans="1:7" s="2" customFormat="1" x14ac:dyDescent="0.2">
      <c r="A50" s="312" t="s">
        <v>462</v>
      </c>
      <c r="B50" s="310" t="s">
        <v>30</v>
      </c>
      <c r="C50" s="319">
        <v>3458</v>
      </c>
      <c r="D50" s="319">
        <v>3303</v>
      </c>
      <c r="E50" s="318">
        <v>3175</v>
      </c>
      <c r="F50" s="319">
        <v>134</v>
      </c>
      <c r="G50" s="319">
        <v>21</v>
      </c>
    </row>
    <row r="51" spans="1:7" s="2" customFormat="1" x14ac:dyDescent="0.2">
      <c r="A51" s="312" t="s">
        <v>462</v>
      </c>
      <c r="B51" s="310" t="s">
        <v>100</v>
      </c>
      <c r="C51" s="319">
        <v>3642</v>
      </c>
      <c r="D51" s="319">
        <v>3435</v>
      </c>
      <c r="E51" s="318">
        <v>3290</v>
      </c>
      <c r="F51" s="319">
        <v>190</v>
      </c>
      <c r="G51" s="319">
        <v>17</v>
      </c>
    </row>
    <row r="52" spans="1:7" x14ac:dyDescent="0.2">
      <c r="A52" s="312" t="s">
        <v>462</v>
      </c>
      <c r="B52" s="310" t="s">
        <v>106</v>
      </c>
      <c r="C52" s="319">
        <v>3634</v>
      </c>
      <c r="D52" s="319">
        <v>3478</v>
      </c>
      <c r="E52" s="318">
        <v>3322</v>
      </c>
      <c r="F52" s="319">
        <v>151</v>
      </c>
      <c r="G52" s="319">
        <v>5</v>
      </c>
    </row>
    <row r="53" spans="1:7" s="2" customFormat="1" x14ac:dyDescent="0.2">
      <c r="A53" s="312" t="s">
        <v>462</v>
      </c>
      <c r="B53" s="310" t="s">
        <v>110</v>
      </c>
      <c r="C53" s="319">
        <v>3672</v>
      </c>
      <c r="D53" s="319">
        <v>3540</v>
      </c>
      <c r="E53" s="318">
        <v>3418</v>
      </c>
      <c r="F53" s="319">
        <v>129</v>
      </c>
      <c r="G53" s="319">
        <v>3</v>
      </c>
    </row>
    <row r="54" spans="1:7" s="2" customFormat="1" ht="12" x14ac:dyDescent="0.2">
      <c r="A54" s="312" t="s">
        <v>129</v>
      </c>
      <c r="B54" s="199" t="s">
        <v>113</v>
      </c>
      <c r="C54" s="319">
        <v>3574</v>
      </c>
      <c r="D54" s="319">
        <v>3424</v>
      </c>
      <c r="E54" s="318">
        <v>3317</v>
      </c>
      <c r="F54" s="319">
        <v>146</v>
      </c>
      <c r="G54" s="319">
        <v>4</v>
      </c>
    </row>
    <row r="55" spans="1:7" ht="12" x14ac:dyDescent="0.2">
      <c r="A55" s="312" t="s">
        <v>129</v>
      </c>
      <c r="B55" s="199" t="s">
        <v>115</v>
      </c>
      <c r="C55" s="319">
        <v>3580</v>
      </c>
      <c r="D55" s="319">
        <v>3383</v>
      </c>
      <c r="E55" s="318">
        <v>3283</v>
      </c>
      <c r="F55" s="319">
        <v>184</v>
      </c>
      <c r="G55" s="319">
        <v>13</v>
      </c>
    </row>
    <row r="56" spans="1:7" ht="12" x14ac:dyDescent="0.2">
      <c r="A56" s="312" t="s">
        <v>473</v>
      </c>
      <c r="B56" s="199" t="s">
        <v>158</v>
      </c>
      <c r="C56" s="319">
        <v>3696</v>
      </c>
      <c r="D56" s="319">
        <v>3542</v>
      </c>
      <c r="E56" s="319">
        <v>3440</v>
      </c>
      <c r="F56" s="319">
        <v>150</v>
      </c>
      <c r="G56" s="319">
        <v>4</v>
      </c>
    </row>
    <row r="57" spans="1:7" ht="12" x14ac:dyDescent="0.2">
      <c r="A57" s="312" t="s">
        <v>474</v>
      </c>
      <c r="B57" s="199" t="s">
        <v>190</v>
      </c>
      <c r="C57" s="319">
        <v>3594</v>
      </c>
      <c r="D57" s="319">
        <v>3425</v>
      </c>
      <c r="E57" s="319">
        <v>3318</v>
      </c>
      <c r="F57" s="319">
        <v>159</v>
      </c>
      <c r="G57" s="319">
        <v>10</v>
      </c>
    </row>
    <row r="58" spans="1:7" ht="12" x14ac:dyDescent="0.2">
      <c r="A58" s="312" t="s">
        <v>474</v>
      </c>
      <c r="B58" s="199" t="s">
        <v>201</v>
      </c>
      <c r="C58" s="319">
        <v>3171</v>
      </c>
      <c r="D58" s="319">
        <v>3020</v>
      </c>
      <c r="E58" s="319">
        <v>2932</v>
      </c>
      <c r="F58" s="319">
        <v>147</v>
      </c>
      <c r="G58" s="319">
        <v>4</v>
      </c>
    </row>
    <row r="59" spans="1:7" ht="12" x14ac:dyDescent="0.2">
      <c r="A59" s="312" t="s">
        <v>474</v>
      </c>
      <c r="B59" s="199" t="s">
        <v>204</v>
      </c>
      <c r="C59" s="319">
        <v>2899</v>
      </c>
      <c r="D59" s="319">
        <v>2763</v>
      </c>
      <c r="E59" s="319">
        <v>2662</v>
      </c>
      <c r="F59" s="319">
        <v>128</v>
      </c>
      <c r="G59" s="319">
        <v>8</v>
      </c>
    </row>
    <row r="60" spans="1:7" ht="12" x14ac:dyDescent="0.2">
      <c r="A60" s="312" t="s">
        <v>474</v>
      </c>
      <c r="B60" s="199" t="s">
        <v>290</v>
      </c>
      <c r="C60" s="319">
        <v>2732</v>
      </c>
      <c r="D60" s="319">
        <v>2609</v>
      </c>
      <c r="E60" s="319">
        <v>2533</v>
      </c>
      <c r="F60" s="319">
        <v>112</v>
      </c>
      <c r="G60" s="319">
        <v>11</v>
      </c>
    </row>
    <row r="61" spans="1:7" ht="12" x14ac:dyDescent="0.2">
      <c r="A61" s="312" t="s">
        <v>474</v>
      </c>
      <c r="B61" s="199" t="s">
        <v>355</v>
      </c>
      <c r="C61" s="319">
        <v>2237</v>
      </c>
      <c r="D61" s="319">
        <v>2128</v>
      </c>
      <c r="E61" s="319">
        <v>2067</v>
      </c>
      <c r="F61" s="319">
        <v>98</v>
      </c>
      <c r="G61" s="319">
        <v>11</v>
      </c>
    </row>
    <row r="62" spans="1:7" s="17" customFormat="1" ht="10.5" x14ac:dyDescent="0.25">
      <c r="A62" s="13" t="s">
        <v>22</v>
      </c>
      <c r="B62" s="73"/>
      <c r="C62" s="73"/>
      <c r="D62" s="73"/>
      <c r="E62" s="73"/>
      <c r="F62" s="73"/>
    </row>
    <row r="63" spans="1:7" s="247" customFormat="1" x14ac:dyDescent="0.2">
      <c r="A63" s="291" t="s">
        <v>409</v>
      </c>
      <c r="B63" s="291"/>
      <c r="C63" s="291"/>
      <c r="D63" s="291"/>
      <c r="E63" s="291"/>
      <c r="F63" s="291"/>
    </row>
    <row r="64" spans="1:7" s="246" customFormat="1" x14ac:dyDescent="0.2">
      <c r="A64" s="291" t="s">
        <v>410</v>
      </c>
    </row>
    <row r="65" spans="1:6" s="65" customFormat="1" x14ac:dyDescent="0.2">
      <c r="A65" s="291" t="s">
        <v>706</v>
      </c>
      <c r="B65" s="291"/>
      <c r="C65" s="291"/>
      <c r="D65" s="291"/>
      <c r="E65" s="291"/>
      <c r="F65" s="291"/>
    </row>
    <row r="66" spans="1:6" s="65" customFormat="1" ht="10.5" customHeight="1" x14ac:dyDescent="0.2">
      <c r="A66" s="186" t="s">
        <v>318</v>
      </c>
      <c r="B66" s="23"/>
      <c r="C66" s="64"/>
      <c r="D66" s="64"/>
      <c r="E66" s="64"/>
      <c r="F66" s="64"/>
    </row>
    <row r="67" spans="1:6" x14ac:dyDescent="0.2">
      <c r="C67" s="76"/>
      <c r="D67" s="77"/>
      <c r="F67" s="17"/>
    </row>
    <row r="68" spans="1:6" x14ac:dyDescent="0.2">
      <c r="C68" s="78"/>
      <c r="D68" s="77"/>
      <c r="F68" s="17"/>
    </row>
    <row r="69" spans="1:6" ht="10.5" x14ac:dyDescent="0.25">
      <c r="C69" s="78"/>
      <c r="D69" s="75"/>
      <c r="F69" s="17"/>
    </row>
    <row r="70" spans="1:6" x14ac:dyDescent="0.2">
      <c r="C70" s="76"/>
      <c r="D70" s="77"/>
      <c r="F70" s="17"/>
    </row>
    <row r="71" spans="1:6" x14ac:dyDescent="0.2">
      <c r="C71" s="78"/>
      <c r="D71" s="77"/>
      <c r="F71" s="17"/>
    </row>
    <row r="72" spans="1:6" ht="10.5" x14ac:dyDescent="0.25">
      <c r="C72" s="78"/>
      <c r="D72" s="75"/>
      <c r="F72" s="17"/>
    </row>
  </sheetData>
  <dataValidations count="6">
    <dataValidation allowBlank="1" showInputMessage="1" showErrorMessage="1" promptTitle="Fußnotenstrich" prompt="Nachfolgend Fußnotenbereich mit Fußnotenerläuterungen und weiteren Erklärungen" sqref="A62"/>
    <dataValidation allowBlank="1" showInputMessage="1" showErrorMessage="1" promptTitle="Fußnote 1" prompt="Kinder und Jugendliche mit der Signierung des Geschlechts &quot;ohne Angabe (nach § 22 Absatz 3 Personenstandsgesetz - PStG)&quot; werden dem weiblichen Geschlecht zugeordnet. " sqref="A54:A55 A35:A36"/>
    <dataValidation allowBlank="1" showInputMessage="1" showErrorMessage="1" promptTitle="Fußnote 2" prompt="Kinder und Jugendliche mit der Signierung des Geschlechts &quot;anderes&quot; werden dem weiblichen Geschlecht zugeordnet. " sqref="A56 A37"/>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57:A61"/>
    <dataValidation allowBlank="1" showErrorMessage="1" sqref="A24:A34 B5:B61"/>
    <dataValidation allowBlank="1" showInputMessage="1" showErrorMessage="1" promptTitle="Fußnote 3" prompt="Kinder und Jugendliche mit den Geschlechtsangaben &quot;divers&quot; und &quot;ohne Angabe&quot; (nach § 22 Absatz 3 PStG) werden in Geheimhaltungsfällen per Zufallsprinzip dem männlichen oder weiblichen Geschlecht zugeordnet." sqref="A38:A42"/>
  </dataValidations>
  <hyperlinks>
    <hyperlink ref="A1" location="Inhalt!A1" tooltip="Zum Inhaltsverzeichnis" display="Inhalt"/>
    <hyperlink ref="A66"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Normal="100" workbookViewId="0"/>
  </sheetViews>
  <sheetFormatPr baseColWidth="10" defaultColWidth="11.453125" defaultRowHeight="12.5" x14ac:dyDescent="0.25"/>
  <cols>
    <col min="1" max="1" width="39.7265625" style="11" customWidth="1"/>
    <col min="2" max="16" width="7.1796875" style="4" customWidth="1"/>
    <col min="17" max="20" width="7.1796875" style="130" customWidth="1"/>
    <col min="21" max="21" width="7.26953125" style="130" customWidth="1"/>
    <col min="22" max="16384" width="11.453125" style="4"/>
  </cols>
  <sheetData>
    <row r="1" spans="1:21" s="36" customFormat="1" ht="10" x14ac:dyDescent="0.2">
      <c r="A1" s="35" t="s">
        <v>0</v>
      </c>
    </row>
    <row r="2" spans="1:21" s="5" customFormat="1" ht="19.5" customHeight="1" x14ac:dyDescent="0.25">
      <c r="A2" s="373" t="s">
        <v>311</v>
      </c>
      <c r="L2" s="27"/>
      <c r="M2" s="27"/>
      <c r="N2" s="27"/>
      <c r="O2" s="27"/>
      <c r="P2" s="27"/>
    </row>
    <row r="3" spans="1:21" s="5" customFormat="1" ht="15" customHeight="1" x14ac:dyDescent="0.25">
      <c r="A3" s="374" t="s">
        <v>344</v>
      </c>
      <c r="L3" s="27"/>
      <c r="M3" s="27"/>
      <c r="N3" s="27"/>
      <c r="O3" s="27"/>
      <c r="P3" s="27"/>
    </row>
    <row r="4" spans="1:21" s="143" customFormat="1" ht="30" customHeight="1" x14ac:dyDescent="0.25">
      <c r="A4" s="271" t="s">
        <v>69</v>
      </c>
      <c r="B4" s="281" t="s">
        <v>12</v>
      </c>
      <c r="C4" s="281" t="s">
        <v>13</v>
      </c>
      <c r="D4" s="281" t="s">
        <v>14</v>
      </c>
      <c r="E4" s="281" t="s">
        <v>15</v>
      </c>
      <c r="F4" s="281" t="s">
        <v>16</v>
      </c>
      <c r="G4" s="281" t="s">
        <v>17</v>
      </c>
      <c r="H4" s="281" t="s">
        <v>18</v>
      </c>
      <c r="I4" s="281" t="s">
        <v>19</v>
      </c>
      <c r="J4" s="281" t="s">
        <v>99</v>
      </c>
      <c r="K4" s="281" t="s">
        <v>105</v>
      </c>
      <c r="L4" s="281" t="s">
        <v>109</v>
      </c>
      <c r="M4" s="281" t="s">
        <v>112</v>
      </c>
      <c r="N4" s="281" t="s">
        <v>114</v>
      </c>
      <c r="O4" s="281" t="s">
        <v>159</v>
      </c>
      <c r="P4" s="281" t="s">
        <v>189</v>
      </c>
      <c r="Q4" s="281" t="s">
        <v>200</v>
      </c>
      <c r="R4" s="281" t="s">
        <v>203</v>
      </c>
      <c r="S4" s="281" t="s">
        <v>289</v>
      </c>
      <c r="T4" s="282" t="s">
        <v>345</v>
      </c>
    </row>
    <row r="5" spans="1:21" s="2" customFormat="1" ht="19.5" customHeight="1" x14ac:dyDescent="0.25">
      <c r="A5" s="398" t="s">
        <v>25</v>
      </c>
      <c r="B5" s="320">
        <v>2399</v>
      </c>
      <c r="C5" s="320">
        <v>3225</v>
      </c>
      <c r="D5" s="320">
        <v>3893</v>
      </c>
      <c r="E5" s="320">
        <v>4836</v>
      </c>
      <c r="F5" s="320">
        <v>5634</v>
      </c>
      <c r="G5" s="320">
        <v>5997</v>
      </c>
      <c r="H5" s="320">
        <v>6191</v>
      </c>
      <c r="I5" s="320">
        <v>6930</v>
      </c>
      <c r="J5" s="320">
        <v>7512</v>
      </c>
      <c r="K5" s="320">
        <v>7529</v>
      </c>
      <c r="L5" s="320">
        <v>7456</v>
      </c>
      <c r="M5" s="320">
        <v>7338</v>
      </c>
      <c r="N5" s="320">
        <v>7580</v>
      </c>
      <c r="O5" s="320">
        <v>7593</v>
      </c>
      <c r="P5" s="320">
        <v>7328</v>
      </c>
      <c r="Q5" s="320">
        <v>6610</v>
      </c>
      <c r="R5" s="320">
        <v>6022</v>
      </c>
      <c r="S5" s="320">
        <v>5570</v>
      </c>
      <c r="T5" s="320">
        <v>4568</v>
      </c>
      <c r="U5" s="58"/>
    </row>
    <row r="6" spans="1:21" s="2" customFormat="1" ht="19.5" customHeight="1" x14ac:dyDescent="0.2">
      <c r="A6" s="206" t="s">
        <v>143</v>
      </c>
      <c r="B6" s="318" t="s">
        <v>36</v>
      </c>
      <c r="C6" s="318" t="s">
        <v>36</v>
      </c>
      <c r="D6" s="318" t="s">
        <v>36</v>
      </c>
      <c r="E6" s="319">
        <v>40</v>
      </c>
      <c r="F6" s="319">
        <v>63</v>
      </c>
      <c r="G6" s="319">
        <v>61</v>
      </c>
      <c r="H6" s="319">
        <v>42</v>
      </c>
      <c r="I6" s="319">
        <v>25</v>
      </c>
      <c r="J6" s="319">
        <v>35</v>
      </c>
      <c r="K6" s="319">
        <v>9</v>
      </c>
      <c r="L6" s="319">
        <v>8</v>
      </c>
      <c r="M6" s="319">
        <v>4</v>
      </c>
      <c r="N6" s="319">
        <v>5</v>
      </c>
      <c r="O6" s="319">
        <v>3</v>
      </c>
      <c r="P6" s="318">
        <v>5</v>
      </c>
      <c r="Q6" s="318">
        <v>3</v>
      </c>
      <c r="R6" s="318">
        <v>2</v>
      </c>
      <c r="S6" s="318">
        <v>4</v>
      </c>
      <c r="T6" s="318">
        <v>2</v>
      </c>
      <c r="U6" s="209"/>
    </row>
    <row r="7" spans="1:21" s="2" customFormat="1" ht="19.5" customHeight="1" x14ac:dyDescent="0.2">
      <c r="A7" s="399" t="s">
        <v>707</v>
      </c>
      <c r="B7" s="319">
        <v>80</v>
      </c>
      <c r="C7" s="319">
        <v>131</v>
      </c>
      <c r="D7" s="318">
        <v>152</v>
      </c>
      <c r="E7" s="319">
        <v>188</v>
      </c>
      <c r="F7" s="319">
        <v>171</v>
      </c>
      <c r="G7" s="319">
        <v>204</v>
      </c>
      <c r="H7" s="319">
        <v>282</v>
      </c>
      <c r="I7" s="319">
        <v>367</v>
      </c>
      <c r="J7" s="319">
        <v>536</v>
      </c>
      <c r="K7" s="319">
        <v>360</v>
      </c>
      <c r="L7" s="319">
        <v>345</v>
      </c>
      <c r="M7" s="319">
        <v>384</v>
      </c>
      <c r="N7" s="319">
        <v>399</v>
      </c>
      <c r="O7" s="319">
        <v>481</v>
      </c>
      <c r="P7" s="318">
        <v>567</v>
      </c>
      <c r="Q7" s="318">
        <v>625</v>
      </c>
      <c r="R7" s="318">
        <v>580</v>
      </c>
      <c r="S7" s="318">
        <v>617</v>
      </c>
      <c r="T7" s="318">
        <v>483</v>
      </c>
      <c r="U7" s="209"/>
    </row>
    <row r="8" spans="1:21" s="2" customFormat="1" ht="22.5" customHeight="1" x14ac:dyDescent="0.2">
      <c r="A8" s="399" t="s">
        <v>708</v>
      </c>
      <c r="B8" s="319">
        <v>15</v>
      </c>
      <c r="C8" s="319">
        <v>31</v>
      </c>
      <c r="D8" s="318">
        <v>50</v>
      </c>
      <c r="E8" s="319">
        <v>62</v>
      </c>
      <c r="F8" s="319">
        <v>58</v>
      </c>
      <c r="G8" s="319">
        <v>45</v>
      </c>
      <c r="H8" s="319">
        <v>76</v>
      </c>
      <c r="I8" s="319">
        <v>132</v>
      </c>
      <c r="J8" s="319">
        <v>177</v>
      </c>
      <c r="K8" s="319">
        <v>106</v>
      </c>
      <c r="L8" s="319">
        <v>178</v>
      </c>
      <c r="M8" s="319">
        <v>141</v>
      </c>
      <c r="N8" s="319">
        <v>193</v>
      </c>
      <c r="O8" s="319">
        <v>255</v>
      </c>
      <c r="P8" s="318">
        <v>303</v>
      </c>
      <c r="Q8" s="318">
        <v>357</v>
      </c>
      <c r="R8" s="318">
        <v>337</v>
      </c>
      <c r="S8" s="318">
        <v>355</v>
      </c>
      <c r="T8" s="318">
        <v>300</v>
      </c>
      <c r="U8" s="209"/>
    </row>
    <row r="9" spans="1:21" s="2" customFormat="1" ht="30" customHeight="1" x14ac:dyDescent="0.2">
      <c r="A9" s="399" t="s">
        <v>709</v>
      </c>
      <c r="B9" s="319">
        <v>33</v>
      </c>
      <c r="C9" s="319">
        <v>33</v>
      </c>
      <c r="D9" s="318">
        <v>33</v>
      </c>
      <c r="E9" s="319">
        <v>44</v>
      </c>
      <c r="F9" s="319">
        <v>34</v>
      </c>
      <c r="G9" s="319">
        <v>26</v>
      </c>
      <c r="H9" s="319">
        <v>32</v>
      </c>
      <c r="I9" s="319">
        <v>32</v>
      </c>
      <c r="J9" s="319">
        <v>30</v>
      </c>
      <c r="K9" s="319">
        <v>20</v>
      </c>
      <c r="L9" s="319">
        <v>23</v>
      </c>
      <c r="M9" s="319">
        <v>33</v>
      </c>
      <c r="N9" s="319">
        <v>38</v>
      </c>
      <c r="O9" s="319">
        <v>35</v>
      </c>
      <c r="P9" s="318">
        <v>36</v>
      </c>
      <c r="Q9" s="318">
        <v>33</v>
      </c>
      <c r="R9" s="318">
        <v>39</v>
      </c>
      <c r="S9" s="318">
        <v>50</v>
      </c>
      <c r="T9" s="318">
        <v>27</v>
      </c>
      <c r="U9" s="209"/>
    </row>
    <row r="10" spans="1:21" s="57" customFormat="1" ht="10.5" x14ac:dyDescent="0.25">
      <c r="A10" s="399" t="s">
        <v>710</v>
      </c>
      <c r="B10" s="319">
        <v>15</v>
      </c>
      <c r="C10" s="319">
        <v>15</v>
      </c>
      <c r="D10" s="318">
        <v>15</v>
      </c>
      <c r="E10" s="319">
        <v>18</v>
      </c>
      <c r="F10" s="319">
        <v>26</v>
      </c>
      <c r="G10" s="319">
        <v>25</v>
      </c>
      <c r="H10" s="319">
        <v>21</v>
      </c>
      <c r="I10" s="319">
        <v>21</v>
      </c>
      <c r="J10" s="319">
        <v>23</v>
      </c>
      <c r="K10" s="319">
        <v>21</v>
      </c>
      <c r="L10" s="319">
        <v>24</v>
      </c>
      <c r="M10" s="319">
        <v>22</v>
      </c>
      <c r="N10" s="319">
        <v>28</v>
      </c>
      <c r="O10" s="319">
        <v>21</v>
      </c>
      <c r="P10" s="318">
        <v>17</v>
      </c>
      <c r="Q10" s="318">
        <v>23</v>
      </c>
      <c r="R10" s="318">
        <v>16</v>
      </c>
      <c r="S10" s="318">
        <v>17</v>
      </c>
      <c r="T10" s="318">
        <v>7</v>
      </c>
      <c r="U10" s="209"/>
    </row>
    <row r="11" spans="1:21" s="2" customFormat="1" ht="10" x14ac:dyDescent="0.2">
      <c r="A11" s="399" t="s">
        <v>711</v>
      </c>
      <c r="B11" s="319">
        <v>2351</v>
      </c>
      <c r="C11" s="319">
        <v>3177</v>
      </c>
      <c r="D11" s="318">
        <v>3845</v>
      </c>
      <c r="E11" s="319">
        <v>4774</v>
      </c>
      <c r="F11" s="319">
        <v>5574</v>
      </c>
      <c r="G11" s="319">
        <v>5946</v>
      </c>
      <c r="H11" s="319">
        <v>6138</v>
      </c>
      <c r="I11" s="319">
        <v>6877</v>
      </c>
      <c r="J11" s="319">
        <v>7459</v>
      </c>
      <c r="K11" s="319">
        <v>7488</v>
      </c>
      <c r="L11" s="319">
        <v>7409</v>
      </c>
      <c r="M11" s="319">
        <v>7283</v>
      </c>
      <c r="N11" s="319">
        <v>7514</v>
      </c>
      <c r="O11" s="319">
        <v>7537</v>
      </c>
      <c r="P11" s="318">
        <v>7275</v>
      </c>
      <c r="Q11" s="318">
        <v>6554</v>
      </c>
      <c r="R11" s="318">
        <v>5967</v>
      </c>
      <c r="S11" s="318">
        <v>5503</v>
      </c>
      <c r="T11" s="318">
        <v>4534</v>
      </c>
      <c r="U11" s="209"/>
    </row>
    <row r="12" spans="1:21" s="247" customFormat="1" ht="30" customHeight="1" x14ac:dyDescent="0.2">
      <c r="A12" s="399" t="s">
        <v>712</v>
      </c>
      <c r="B12" s="319">
        <v>13</v>
      </c>
      <c r="C12" s="319">
        <v>9</v>
      </c>
      <c r="D12" s="361">
        <v>11</v>
      </c>
      <c r="E12" s="361">
        <v>9</v>
      </c>
      <c r="F12" s="361">
        <v>21</v>
      </c>
      <c r="G12" s="361">
        <v>10</v>
      </c>
      <c r="H12" s="361">
        <v>3</v>
      </c>
      <c r="I12" s="361">
        <v>1</v>
      </c>
      <c r="J12" s="361">
        <v>2</v>
      </c>
      <c r="K12" s="361">
        <v>5</v>
      </c>
      <c r="L12" s="361">
        <v>6</v>
      </c>
      <c r="M12" s="361">
        <v>5</v>
      </c>
      <c r="N12" s="361">
        <v>6</v>
      </c>
      <c r="O12" s="318">
        <v>2</v>
      </c>
      <c r="P12" s="361">
        <v>3</v>
      </c>
      <c r="Q12" s="361">
        <v>1</v>
      </c>
      <c r="R12" s="318">
        <v>0</v>
      </c>
      <c r="S12" s="318">
        <v>2</v>
      </c>
      <c r="T12" s="318">
        <v>3</v>
      </c>
      <c r="U12" s="209"/>
    </row>
    <row r="13" spans="1:21" s="247" customFormat="1" ht="10" x14ac:dyDescent="0.2">
      <c r="A13" s="400" t="s">
        <v>713</v>
      </c>
      <c r="B13" s="319">
        <v>21</v>
      </c>
      <c r="C13" s="319">
        <v>40</v>
      </c>
      <c r="D13" s="318">
        <v>35</v>
      </c>
      <c r="E13" s="319">
        <v>31</v>
      </c>
      <c r="F13" s="319">
        <v>36</v>
      </c>
      <c r="G13" s="319">
        <v>23</v>
      </c>
      <c r="H13" s="319">
        <v>5</v>
      </c>
      <c r="I13" s="319">
        <v>6</v>
      </c>
      <c r="J13" s="319">
        <v>10</v>
      </c>
      <c r="K13" s="319">
        <v>2</v>
      </c>
      <c r="L13" s="319">
        <v>2</v>
      </c>
      <c r="M13" s="319">
        <v>3</v>
      </c>
      <c r="N13" s="319">
        <v>8</v>
      </c>
      <c r="O13" s="319">
        <v>1</v>
      </c>
      <c r="P13" s="361">
        <v>2</v>
      </c>
      <c r="Q13" s="361">
        <v>1</v>
      </c>
      <c r="R13" s="318">
        <v>1</v>
      </c>
      <c r="S13" s="318">
        <v>1</v>
      </c>
      <c r="T13" s="318">
        <v>1</v>
      </c>
      <c r="U13" s="209"/>
    </row>
    <row r="14" spans="1:21" s="247" customFormat="1" ht="10" x14ac:dyDescent="0.2">
      <c r="A14" s="400" t="s">
        <v>719</v>
      </c>
      <c r="B14" s="319">
        <v>43</v>
      </c>
      <c r="C14" s="319">
        <v>55</v>
      </c>
      <c r="D14" s="318">
        <v>47</v>
      </c>
      <c r="E14" s="319">
        <v>45</v>
      </c>
      <c r="F14" s="319">
        <v>41</v>
      </c>
      <c r="G14" s="319">
        <v>22</v>
      </c>
      <c r="H14" s="319">
        <v>19</v>
      </c>
      <c r="I14" s="319">
        <v>13</v>
      </c>
      <c r="J14" s="319">
        <v>12</v>
      </c>
      <c r="K14" s="319">
        <v>10</v>
      </c>
      <c r="L14" s="319">
        <v>2</v>
      </c>
      <c r="M14" s="319">
        <v>4</v>
      </c>
      <c r="N14" s="319">
        <v>11</v>
      </c>
      <c r="O14" s="319">
        <v>5</v>
      </c>
      <c r="P14" s="361">
        <v>4</v>
      </c>
      <c r="Q14" s="361">
        <v>2</v>
      </c>
      <c r="R14" s="318">
        <v>1</v>
      </c>
      <c r="S14" s="318">
        <v>0</v>
      </c>
      <c r="T14" s="318">
        <v>0</v>
      </c>
      <c r="U14" s="209"/>
    </row>
    <row r="15" spans="1:21" s="247" customFormat="1" ht="10" x14ac:dyDescent="0.2">
      <c r="A15" s="400" t="s">
        <v>714</v>
      </c>
      <c r="B15" s="319">
        <v>59</v>
      </c>
      <c r="C15" s="319">
        <v>41</v>
      </c>
      <c r="D15" s="318">
        <v>36</v>
      </c>
      <c r="E15" s="319">
        <v>21</v>
      </c>
      <c r="F15" s="319">
        <v>25</v>
      </c>
      <c r="G15" s="319">
        <v>11</v>
      </c>
      <c r="H15" s="319">
        <v>21</v>
      </c>
      <c r="I15" s="319">
        <v>12</v>
      </c>
      <c r="J15" s="319">
        <v>12</v>
      </c>
      <c r="K15" s="319">
        <v>11</v>
      </c>
      <c r="L15" s="319">
        <v>8</v>
      </c>
      <c r="M15" s="319">
        <v>6</v>
      </c>
      <c r="N15" s="319">
        <v>3</v>
      </c>
      <c r="O15" s="319">
        <v>6</v>
      </c>
      <c r="P15" s="361">
        <v>5</v>
      </c>
      <c r="Q15" s="361">
        <v>6</v>
      </c>
      <c r="R15" s="318">
        <v>4</v>
      </c>
      <c r="S15" s="318">
        <v>9</v>
      </c>
      <c r="T15" s="318">
        <v>5</v>
      </c>
      <c r="U15" s="209"/>
    </row>
    <row r="16" spans="1:21" s="247" customFormat="1" ht="10" x14ac:dyDescent="0.2">
      <c r="A16" s="400" t="s">
        <v>715</v>
      </c>
      <c r="B16" s="319">
        <v>2256</v>
      </c>
      <c r="C16" s="319">
        <v>3069</v>
      </c>
      <c r="D16" s="318">
        <v>3753</v>
      </c>
      <c r="E16" s="319">
        <v>4716</v>
      </c>
      <c r="F16" s="319">
        <v>5498</v>
      </c>
      <c r="G16" s="319">
        <v>5913</v>
      </c>
      <c r="H16" s="319">
        <v>6121</v>
      </c>
      <c r="I16" s="319">
        <v>6889</v>
      </c>
      <c r="J16" s="319">
        <v>7451</v>
      </c>
      <c r="K16" s="319">
        <v>7498</v>
      </c>
      <c r="L16" s="319">
        <v>7434</v>
      </c>
      <c r="M16" s="319">
        <v>7318</v>
      </c>
      <c r="N16" s="319">
        <v>7550</v>
      </c>
      <c r="O16" s="319">
        <v>7579</v>
      </c>
      <c r="P16" s="361">
        <v>7314</v>
      </c>
      <c r="Q16" s="361">
        <v>6600</v>
      </c>
      <c r="R16" s="318">
        <v>6014</v>
      </c>
      <c r="S16" s="318">
        <v>5554</v>
      </c>
      <c r="T16" s="318">
        <v>4556</v>
      </c>
      <c r="U16" s="209"/>
    </row>
    <row r="17" spans="1:21" s="247" customFormat="1" ht="10" x14ac:dyDescent="0.2">
      <c r="A17" s="400" t="s">
        <v>716</v>
      </c>
      <c r="B17" s="319">
        <v>3</v>
      </c>
      <c r="C17" s="319">
        <v>3</v>
      </c>
      <c r="D17" s="318">
        <v>6</v>
      </c>
      <c r="E17" s="319">
        <v>14</v>
      </c>
      <c r="F17" s="319">
        <v>6</v>
      </c>
      <c r="G17" s="319">
        <v>5</v>
      </c>
      <c r="H17" s="319">
        <v>6</v>
      </c>
      <c r="I17" s="319">
        <v>2</v>
      </c>
      <c r="J17" s="319">
        <v>6</v>
      </c>
      <c r="K17" s="319">
        <v>3</v>
      </c>
      <c r="L17" s="319">
        <v>4</v>
      </c>
      <c r="M17" s="318">
        <v>0</v>
      </c>
      <c r="N17" s="318">
        <v>0</v>
      </c>
      <c r="O17" s="318">
        <v>0</v>
      </c>
      <c r="P17" s="318">
        <v>0</v>
      </c>
      <c r="Q17" s="318">
        <v>0</v>
      </c>
      <c r="R17" s="318">
        <v>0</v>
      </c>
      <c r="S17" s="318">
        <v>0</v>
      </c>
      <c r="T17" s="318">
        <v>0</v>
      </c>
      <c r="U17" s="209"/>
    </row>
    <row r="18" spans="1:21" s="247" customFormat="1" ht="10" x14ac:dyDescent="0.2">
      <c r="A18" s="400" t="s">
        <v>717</v>
      </c>
      <c r="B18" s="319">
        <v>4</v>
      </c>
      <c r="C18" s="319">
        <v>8</v>
      </c>
      <c r="D18" s="319">
        <v>5</v>
      </c>
      <c r="E18" s="319" t="s">
        <v>32</v>
      </c>
      <c r="F18" s="319">
        <v>7</v>
      </c>
      <c r="G18" s="319">
        <v>13</v>
      </c>
      <c r="H18" s="319">
        <v>16</v>
      </c>
      <c r="I18" s="319">
        <v>7</v>
      </c>
      <c r="J18" s="319">
        <v>19</v>
      </c>
      <c r="K18" s="318">
        <v>0</v>
      </c>
      <c r="L18" s="318">
        <v>0</v>
      </c>
      <c r="M18" s="319">
        <v>2</v>
      </c>
      <c r="N18" s="319">
        <v>2</v>
      </c>
      <c r="O18" s="318">
        <v>0</v>
      </c>
      <c r="P18" s="318">
        <v>0</v>
      </c>
      <c r="Q18" s="318">
        <v>0</v>
      </c>
      <c r="R18" s="318">
        <v>2</v>
      </c>
      <c r="S18" s="318">
        <v>4</v>
      </c>
      <c r="T18" s="318">
        <v>3</v>
      </c>
      <c r="U18" s="209"/>
    </row>
    <row r="19" spans="1:21" s="247" customFormat="1" ht="10" x14ac:dyDescent="0.2">
      <c r="A19" s="400" t="s">
        <v>718</v>
      </c>
      <c r="B19" s="319">
        <v>48</v>
      </c>
      <c r="C19" s="319">
        <v>82</v>
      </c>
      <c r="D19" s="319">
        <v>98</v>
      </c>
      <c r="E19" s="319">
        <v>94</v>
      </c>
      <c r="F19" s="319">
        <v>104</v>
      </c>
      <c r="G19" s="319">
        <v>76</v>
      </c>
      <c r="H19" s="319">
        <v>76</v>
      </c>
      <c r="I19" s="319">
        <v>40</v>
      </c>
      <c r="J19" s="319">
        <v>48</v>
      </c>
      <c r="K19" s="319">
        <v>20</v>
      </c>
      <c r="L19" s="319">
        <v>17</v>
      </c>
      <c r="M19" s="319">
        <v>10</v>
      </c>
      <c r="N19" s="319">
        <v>18</v>
      </c>
      <c r="O19" s="319">
        <v>12</v>
      </c>
      <c r="P19" s="361">
        <v>9</v>
      </c>
      <c r="Q19" s="361">
        <v>8</v>
      </c>
      <c r="R19" s="318">
        <v>7</v>
      </c>
      <c r="S19" s="318">
        <v>22</v>
      </c>
      <c r="T19" s="318">
        <v>12</v>
      </c>
      <c r="U19" s="209"/>
    </row>
    <row r="20" spans="1:21" s="208" customFormat="1" ht="30.75" customHeight="1" x14ac:dyDescent="0.2">
      <c r="A20" s="401" t="s">
        <v>732</v>
      </c>
      <c r="B20" s="364" t="s">
        <v>36</v>
      </c>
      <c r="C20" s="364" t="s">
        <v>36</v>
      </c>
      <c r="D20" s="364" t="s">
        <v>36</v>
      </c>
      <c r="E20" s="364" t="s">
        <v>36</v>
      </c>
      <c r="F20" s="364" t="s">
        <v>36</v>
      </c>
      <c r="G20" s="364" t="s">
        <v>36</v>
      </c>
      <c r="H20" s="327">
        <v>178</v>
      </c>
      <c r="I20" s="327">
        <v>141</v>
      </c>
      <c r="J20" s="327">
        <v>218</v>
      </c>
      <c r="K20" s="327">
        <v>145</v>
      </c>
      <c r="L20" s="327">
        <v>137</v>
      </c>
      <c r="M20" s="327">
        <v>78</v>
      </c>
      <c r="N20" s="327">
        <v>118</v>
      </c>
      <c r="O20" s="327">
        <v>76</v>
      </c>
      <c r="P20" s="365">
        <v>62</v>
      </c>
      <c r="Q20" s="365">
        <v>76</v>
      </c>
      <c r="R20" s="366">
        <v>56</v>
      </c>
      <c r="S20" s="366">
        <v>38</v>
      </c>
      <c r="T20" s="366">
        <v>30</v>
      </c>
      <c r="U20" s="231"/>
    </row>
    <row r="21" spans="1:21" s="208" customFormat="1" ht="12" x14ac:dyDescent="0.2">
      <c r="A21" s="401" t="s">
        <v>720</v>
      </c>
      <c r="B21" s="364" t="s">
        <v>36</v>
      </c>
      <c r="C21" s="364" t="s">
        <v>36</v>
      </c>
      <c r="D21" s="364" t="s">
        <v>36</v>
      </c>
      <c r="E21" s="364" t="s">
        <v>36</v>
      </c>
      <c r="F21" s="364" t="s">
        <v>36</v>
      </c>
      <c r="G21" s="364" t="s">
        <v>36</v>
      </c>
      <c r="H21" s="364">
        <v>537</v>
      </c>
      <c r="I21" s="364">
        <v>534</v>
      </c>
      <c r="J21" s="364">
        <v>484</v>
      </c>
      <c r="K21" s="364">
        <v>482</v>
      </c>
      <c r="L21" s="364">
        <v>408</v>
      </c>
      <c r="M21" s="364">
        <v>383</v>
      </c>
      <c r="N21" s="364">
        <v>398</v>
      </c>
      <c r="O21" s="327">
        <v>415</v>
      </c>
      <c r="P21" s="365">
        <v>390</v>
      </c>
      <c r="Q21" s="365">
        <v>362</v>
      </c>
      <c r="R21" s="366">
        <v>357</v>
      </c>
      <c r="S21" s="366">
        <v>336</v>
      </c>
      <c r="T21" s="366">
        <v>208</v>
      </c>
      <c r="U21" s="231"/>
    </row>
    <row r="22" spans="1:21" s="247" customFormat="1" ht="12" x14ac:dyDescent="0.2">
      <c r="A22" s="401" t="s">
        <v>721</v>
      </c>
      <c r="B22" s="367" t="s">
        <v>36</v>
      </c>
      <c r="C22" s="367" t="s">
        <v>36</v>
      </c>
      <c r="D22" s="367" t="s">
        <v>36</v>
      </c>
      <c r="E22" s="367" t="s">
        <v>36</v>
      </c>
      <c r="F22" s="367" t="s">
        <v>36</v>
      </c>
      <c r="G22" s="367" t="s">
        <v>36</v>
      </c>
      <c r="H22" s="367">
        <v>153</v>
      </c>
      <c r="I22" s="367">
        <v>182</v>
      </c>
      <c r="J22" s="367">
        <v>72</v>
      </c>
      <c r="K22" s="367">
        <v>245</v>
      </c>
      <c r="L22" s="367">
        <v>279</v>
      </c>
      <c r="M22" s="367">
        <v>264</v>
      </c>
      <c r="N22" s="367">
        <v>289</v>
      </c>
      <c r="O22" s="319">
        <v>296</v>
      </c>
      <c r="P22" s="361">
        <v>238</v>
      </c>
      <c r="Q22" s="361">
        <v>238</v>
      </c>
      <c r="R22" s="318">
        <v>233</v>
      </c>
      <c r="S22" s="318">
        <v>60</v>
      </c>
      <c r="T22" s="318">
        <v>76</v>
      </c>
      <c r="U22" s="209"/>
    </row>
    <row r="23" spans="1:21" s="247" customFormat="1" ht="12" x14ac:dyDescent="0.2">
      <c r="A23" s="401" t="s">
        <v>722</v>
      </c>
      <c r="B23" s="367" t="s">
        <v>36</v>
      </c>
      <c r="C23" s="367" t="s">
        <v>36</v>
      </c>
      <c r="D23" s="367" t="s">
        <v>36</v>
      </c>
      <c r="E23" s="367" t="s">
        <v>36</v>
      </c>
      <c r="F23" s="367" t="s">
        <v>36</v>
      </c>
      <c r="G23" s="367" t="s">
        <v>36</v>
      </c>
      <c r="H23" s="367">
        <v>1060</v>
      </c>
      <c r="I23" s="367">
        <v>1182</v>
      </c>
      <c r="J23" s="367">
        <v>1426</v>
      </c>
      <c r="K23" s="367">
        <v>1290</v>
      </c>
      <c r="L23" s="367">
        <v>1227</v>
      </c>
      <c r="M23" s="367">
        <v>1297</v>
      </c>
      <c r="N23" s="367">
        <v>1456</v>
      </c>
      <c r="O23" s="319">
        <v>1699</v>
      </c>
      <c r="P23" s="361">
        <v>1756</v>
      </c>
      <c r="Q23" s="361">
        <v>1602</v>
      </c>
      <c r="R23" s="318">
        <v>1385</v>
      </c>
      <c r="S23" s="318">
        <v>1446</v>
      </c>
      <c r="T23" s="318">
        <v>1215</v>
      </c>
      <c r="U23" s="209"/>
    </row>
    <row r="24" spans="1:21" s="247" customFormat="1" ht="12" x14ac:dyDescent="0.2">
      <c r="A24" s="401" t="s">
        <v>723</v>
      </c>
      <c r="B24" s="367" t="s">
        <v>36</v>
      </c>
      <c r="C24" s="367" t="s">
        <v>36</v>
      </c>
      <c r="D24" s="367" t="s">
        <v>36</v>
      </c>
      <c r="E24" s="367" t="s">
        <v>36</v>
      </c>
      <c r="F24" s="367" t="s">
        <v>36</v>
      </c>
      <c r="G24" s="367" t="s">
        <v>36</v>
      </c>
      <c r="H24" s="367">
        <v>4263</v>
      </c>
      <c r="I24" s="367">
        <v>4891</v>
      </c>
      <c r="J24" s="367">
        <v>5312</v>
      </c>
      <c r="K24" s="367">
        <v>5367</v>
      </c>
      <c r="L24" s="367">
        <v>5405</v>
      </c>
      <c r="M24" s="367">
        <v>5316</v>
      </c>
      <c r="N24" s="367">
        <v>5319</v>
      </c>
      <c r="O24" s="319">
        <v>5107</v>
      </c>
      <c r="P24" s="361">
        <v>4882</v>
      </c>
      <c r="Q24" s="361">
        <v>4332</v>
      </c>
      <c r="R24" s="318">
        <v>3991</v>
      </c>
      <c r="S24" s="318">
        <v>3690</v>
      </c>
      <c r="T24" s="318">
        <v>3039</v>
      </c>
      <c r="U24" s="209"/>
    </row>
    <row r="25" spans="1:21" s="247" customFormat="1" ht="20.149999999999999" customHeight="1" x14ac:dyDescent="0.2">
      <c r="A25" s="401" t="s">
        <v>724</v>
      </c>
      <c r="B25" s="367" t="s">
        <v>36</v>
      </c>
      <c r="C25" s="367" t="s">
        <v>36</v>
      </c>
      <c r="D25" s="367" t="s">
        <v>36</v>
      </c>
      <c r="E25" s="319">
        <v>4649</v>
      </c>
      <c r="F25" s="319">
        <v>5436</v>
      </c>
      <c r="G25" s="367">
        <v>5867</v>
      </c>
      <c r="H25" s="367">
        <v>6060</v>
      </c>
      <c r="I25" s="367">
        <v>5149</v>
      </c>
      <c r="J25" s="367">
        <v>7409</v>
      </c>
      <c r="K25" s="367">
        <v>7450</v>
      </c>
      <c r="L25" s="367">
        <v>7320</v>
      </c>
      <c r="M25" s="367">
        <v>7295</v>
      </c>
      <c r="N25" s="367">
        <v>7543</v>
      </c>
      <c r="O25" s="319">
        <v>7553</v>
      </c>
      <c r="P25" s="361">
        <v>7292</v>
      </c>
      <c r="Q25" s="361">
        <v>6538</v>
      </c>
      <c r="R25" s="318">
        <v>5989</v>
      </c>
      <c r="S25" s="318">
        <v>5563</v>
      </c>
      <c r="T25" s="318">
        <v>4551</v>
      </c>
      <c r="U25" s="209"/>
    </row>
    <row r="26" spans="1:21" s="247" customFormat="1" ht="41.25" customHeight="1" x14ac:dyDescent="0.2">
      <c r="A26" s="224" t="s">
        <v>725</v>
      </c>
      <c r="B26" s="367" t="s">
        <v>36</v>
      </c>
      <c r="C26" s="367" t="s">
        <v>36</v>
      </c>
      <c r="D26" s="367" t="s">
        <v>36</v>
      </c>
      <c r="E26" s="367" t="s">
        <v>36</v>
      </c>
      <c r="F26" s="367" t="s">
        <v>36</v>
      </c>
      <c r="G26" s="367" t="s">
        <v>36</v>
      </c>
      <c r="H26" s="367">
        <v>13</v>
      </c>
      <c r="I26" s="367">
        <v>18</v>
      </c>
      <c r="J26" s="367">
        <v>19</v>
      </c>
      <c r="K26" s="367">
        <v>13</v>
      </c>
      <c r="L26" s="367">
        <v>20</v>
      </c>
      <c r="M26" s="367">
        <v>15</v>
      </c>
      <c r="N26" s="367">
        <v>6</v>
      </c>
      <c r="O26" s="319">
        <v>7</v>
      </c>
      <c r="P26" s="361">
        <v>7</v>
      </c>
      <c r="Q26" s="361">
        <v>6</v>
      </c>
      <c r="R26" s="318">
        <v>4</v>
      </c>
      <c r="S26" s="318">
        <v>1</v>
      </c>
      <c r="T26" s="318">
        <v>6</v>
      </c>
      <c r="U26" s="209"/>
    </row>
    <row r="27" spans="1:21" s="247" customFormat="1" ht="22" x14ac:dyDescent="0.2">
      <c r="A27" s="224" t="s">
        <v>726</v>
      </c>
      <c r="B27" s="367" t="s">
        <v>36</v>
      </c>
      <c r="C27" s="367" t="s">
        <v>36</v>
      </c>
      <c r="D27" s="367" t="s">
        <v>36</v>
      </c>
      <c r="E27" s="367" t="s">
        <v>36</v>
      </c>
      <c r="F27" s="367" t="s">
        <v>36</v>
      </c>
      <c r="G27" s="367" t="s">
        <v>36</v>
      </c>
      <c r="H27" s="367">
        <v>7</v>
      </c>
      <c r="I27" s="367">
        <v>5</v>
      </c>
      <c r="J27" s="367">
        <v>9</v>
      </c>
      <c r="K27" s="367">
        <v>9</v>
      </c>
      <c r="L27" s="367">
        <v>10</v>
      </c>
      <c r="M27" s="367">
        <v>10</v>
      </c>
      <c r="N27" s="367">
        <v>5</v>
      </c>
      <c r="O27" s="319">
        <v>3</v>
      </c>
      <c r="P27" s="361">
        <v>6</v>
      </c>
      <c r="Q27" s="361">
        <v>4</v>
      </c>
      <c r="R27" s="318">
        <v>3</v>
      </c>
      <c r="S27" s="318">
        <v>3</v>
      </c>
      <c r="T27" s="318">
        <v>3</v>
      </c>
      <c r="U27" s="209"/>
    </row>
    <row r="28" spans="1:21" s="247" customFormat="1" ht="34" x14ac:dyDescent="0.2">
      <c r="A28" s="224" t="s">
        <v>727</v>
      </c>
      <c r="B28" s="367" t="s">
        <v>36</v>
      </c>
      <c r="C28" s="367" t="s">
        <v>36</v>
      </c>
      <c r="D28" s="367" t="s">
        <v>36</v>
      </c>
      <c r="E28" s="367" t="s">
        <v>36</v>
      </c>
      <c r="F28" s="367" t="s">
        <v>36</v>
      </c>
      <c r="G28" s="367" t="s">
        <v>36</v>
      </c>
      <c r="H28" s="367">
        <v>10</v>
      </c>
      <c r="I28" s="367">
        <v>8</v>
      </c>
      <c r="J28" s="367">
        <v>14</v>
      </c>
      <c r="K28" s="367">
        <v>11</v>
      </c>
      <c r="L28" s="367">
        <v>17</v>
      </c>
      <c r="M28" s="367">
        <v>15</v>
      </c>
      <c r="N28" s="367">
        <v>6</v>
      </c>
      <c r="O28" s="319">
        <v>3</v>
      </c>
      <c r="P28" s="361">
        <v>4</v>
      </c>
      <c r="Q28" s="361">
        <v>3</v>
      </c>
      <c r="R28" s="318">
        <v>3</v>
      </c>
      <c r="S28" s="318">
        <v>0</v>
      </c>
      <c r="T28" s="318">
        <v>3</v>
      </c>
      <c r="U28" s="209"/>
    </row>
    <row r="29" spans="1:21" s="247" customFormat="1" ht="41.25" customHeight="1" x14ac:dyDescent="0.2">
      <c r="A29" s="224" t="s">
        <v>728</v>
      </c>
      <c r="B29" s="361">
        <v>104</v>
      </c>
      <c r="C29" s="361">
        <v>113</v>
      </c>
      <c r="D29" s="361">
        <v>161</v>
      </c>
      <c r="E29" s="361">
        <v>125</v>
      </c>
      <c r="F29" s="361">
        <v>160</v>
      </c>
      <c r="G29" s="361">
        <v>113</v>
      </c>
      <c r="H29" s="361">
        <v>70</v>
      </c>
      <c r="I29" s="361">
        <v>24</v>
      </c>
      <c r="J29" s="361">
        <v>48</v>
      </c>
      <c r="K29" s="361">
        <v>25</v>
      </c>
      <c r="L29" s="361">
        <v>12</v>
      </c>
      <c r="M29" s="361">
        <v>10</v>
      </c>
      <c r="N29" s="361">
        <v>11</v>
      </c>
      <c r="O29" s="318">
        <v>7</v>
      </c>
      <c r="P29" s="361">
        <v>6</v>
      </c>
      <c r="Q29" s="361">
        <v>1</v>
      </c>
      <c r="R29" s="318">
        <v>1</v>
      </c>
      <c r="S29" s="318">
        <v>11</v>
      </c>
      <c r="T29" s="318">
        <v>7</v>
      </c>
      <c r="U29" s="209"/>
    </row>
    <row r="30" spans="1:21" s="247" customFormat="1" ht="10" x14ac:dyDescent="0.2">
      <c r="A30" s="224" t="s">
        <v>729</v>
      </c>
      <c r="B30" s="361">
        <v>1</v>
      </c>
      <c r="C30" s="361">
        <v>1</v>
      </c>
      <c r="D30" s="361">
        <v>1</v>
      </c>
      <c r="E30" s="361">
        <v>5</v>
      </c>
      <c r="F30" s="361">
        <v>1</v>
      </c>
      <c r="G30" s="361">
        <v>1</v>
      </c>
      <c r="H30" s="361">
        <v>4</v>
      </c>
      <c r="I30" s="361">
        <v>1</v>
      </c>
      <c r="J30" s="361">
        <v>3</v>
      </c>
      <c r="K30" s="361">
        <v>1</v>
      </c>
      <c r="L30" s="318">
        <v>0</v>
      </c>
      <c r="M30" s="318">
        <v>0</v>
      </c>
      <c r="N30" s="318">
        <v>0</v>
      </c>
      <c r="O30" s="318">
        <v>1</v>
      </c>
      <c r="P30" s="318">
        <v>0</v>
      </c>
      <c r="Q30" s="318">
        <v>0</v>
      </c>
      <c r="R30" s="318">
        <v>0</v>
      </c>
      <c r="S30" s="318">
        <v>1</v>
      </c>
      <c r="T30" s="318">
        <v>1</v>
      </c>
      <c r="U30" s="209"/>
    </row>
    <row r="31" spans="1:21" s="247" customFormat="1" ht="10" x14ac:dyDescent="0.2">
      <c r="A31" s="224" t="s">
        <v>730</v>
      </c>
      <c r="B31" s="318">
        <v>0</v>
      </c>
      <c r="C31" s="361">
        <v>3</v>
      </c>
      <c r="D31" s="361">
        <v>5</v>
      </c>
      <c r="E31" s="361">
        <v>13</v>
      </c>
      <c r="F31" s="361">
        <v>4</v>
      </c>
      <c r="G31" s="361">
        <v>8</v>
      </c>
      <c r="H31" s="361">
        <v>3</v>
      </c>
      <c r="I31" s="318">
        <v>0</v>
      </c>
      <c r="J31" s="361">
        <v>26</v>
      </c>
      <c r="K31" s="361">
        <v>4</v>
      </c>
      <c r="L31" s="361">
        <v>4</v>
      </c>
      <c r="M31" s="361">
        <v>2</v>
      </c>
      <c r="N31" s="361">
        <v>4</v>
      </c>
      <c r="O31" s="318">
        <v>3</v>
      </c>
      <c r="P31" s="361">
        <v>2</v>
      </c>
      <c r="Q31" s="361">
        <v>3</v>
      </c>
      <c r="R31" s="318">
        <v>0</v>
      </c>
      <c r="S31" s="318">
        <v>0</v>
      </c>
      <c r="T31" s="318">
        <v>0</v>
      </c>
      <c r="U31" s="209"/>
    </row>
    <row r="32" spans="1:21" s="247" customFormat="1" ht="10" x14ac:dyDescent="0.2">
      <c r="A32" s="224" t="s">
        <v>731</v>
      </c>
      <c r="B32" s="361">
        <v>2294</v>
      </c>
      <c r="C32" s="361">
        <v>3108</v>
      </c>
      <c r="D32" s="361">
        <v>3726</v>
      </c>
      <c r="E32" s="361">
        <v>4693</v>
      </c>
      <c r="F32" s="361">
        <v>5469</v>
      </c>
      <c r="G32" s="361">
        <v>5875</v>
      </c>
      <c r="H32" s="361">
        <v>6114</v>
      </c>
      <c r="I32" s="361">
        <v>6905</v>
      </c>
      <c r="J32" s="361">
        <v>7435</v>
      </c>
      <c r="K32" s="361">
        <v>7499</v>
      </c>
      <c r="L32" s="361">
        <v>7440</v>
      </c>
      <c r="M32" s="361">
        <v>7326</v>
      </c>
      <c r="N32" s="361">
        <v>7565</v>
      </c>
      <c r="O32" s="318">
        <v>7582</v>
      </c>
      <c r="P32" s="361">
        <v>7320</v>
      </c>
      <c r="Q32" s="361">
        <v>6606</v>
      </c>
      <c r="R32" s="318">
        <v>6021</v>
      </c>
      <c r="S32" s="318">
        <v>5558</v>
      </c>
      <c r="T32" s="318">
        <v>4560</v>
      </c>
      <c r="U32" s="209"/>
    </row>
    <row r="33" spans="1:11" s="5" customFormat="1" ht="10.5" customHeight="1" x14ac:dyDescent="0.2">
      <c r="A33" s="254" t="s">
        <v>22</v>
      </c>
      <c r="B33" s="62"/>
      <c r="C33" s="62"/>
      <c r="D33" s="62"/>
      <c r="E33" s="62"/>
      <c r="F33" s="62"/>
      <c r="G33" s="62"/>
      <c r="H33" s="62"/>
      <c r="I33" s="62"/>
      <c r="J33" s="62"/>
      <c r="K33" s="62"/>
    </row>
    <row r="34" spans="1:11" s="5" customFormat="1" ht="10.5" customHeight="1" x14ac:dyDescent="0.2">
      <c r="A34" s="254" t="s">
        <v>254</v>
      </c>
      <c r="B34" s="62"/>
      <c r="C34" s="62"/>
      <c r="D34" s="62"/>
      <c r="E34" s="62"/>
      <c r="F34" s="62"/>
      <c r="G34" s="62"/>
      <c r="H34" s="62"/>
      <c r="I34" s="62"/>
      <c r="J34" s="62"/>
      <c r="K34" s="62"/>
    </row>
    <row r="35" spans="1:11" s="5" customFormat="1" ht="10.5" customHeight="1" x14ac:dyDescent="0.2">
      <c r="A35" s="254" t="s">
        <v>255</v>
      </c>
      <c r="B35" s="62"/>
      <c r="C35" s="62"/>
      <c r="D35" s="62"/>
      <c r="E35" s="62"/>
      <c r="F35" s="62"/>
      <c r="G35" s="62"/>
      <c r="H35" s="62"/>
      <c r="I35" s="62"/>
      <c r="J35" s="62"/>
      <c r="K35" s="62"/>
    </row>
    <row r="36" spans="1:11" s="5" customFormat="1" ht="10.5" customHeight="1" x14ac:dyDescent="0.2">
      <c r="A36" s="254" t="s">
        <v>256</v>
      </c>
      <c r="B36" s="62"/>
      <c r="C36" s="62"/>
      <c r="D36" s="62"/>
      <c r="E36" s="62"/>
      <c r="F36" s="62"/>
      <c r="G36" s="62"/>
      <c r="H36" s="62"/>
      <c r="I36" s="62"/>
      <c r="J36" s="62"/>
      <c r="K36" s="62"/>
    </row>
    <row r="37" spans="1:11" s="5" customFormat="1" ht="10.5" customHeight="1" x14ac:dyDescent="0.2">
      <c r="A37" s="254" t="s">
        <v>257</v>
      </c>
      <c r="B37" s="62"/>
      <c r="C37" s="62"/>
      <c r="D37" s="62"/>
      <c r="E37" s="62"/>
      <c r="F37" s="62"/>
      <c r="G37" s="62"/>
      <c r="H37" s="62"/>
      <c r="I37" s="62"/>
      <c r="J37" s="62"/>
      <c r="K37" s="62"/>
    </row>
    <row r="38" spans="1:11" s="5" customFormat="1" ht="10.5" customHeight="1" x14ac:dyDescent="0.2">
      <c r="A38" s="254" t="s">
        <v>258</v>
      </c>
      <c r="B38" s="62"/>
      <c r="C38" s="62"/>
      <c r="D38" s="62"/>
      <c r="E38" s="62"/>
      <c r="F38" s="62"/>
      <c r="G38" s="62"/>
      <c r="H38" s="62"/>
      <c r="I38" s="62"/>
      <c r="J38" s="62"/>
      <c r="K38" s="62"/>
    </row>
    <row r="39" spans="1:11" x14ac:dyDescent="0.25">
      <c r="A39" s="377" t="s">
        <v>318</v>
      </c>
    </row>
    <row r="40" spans="1:11" x14ac:dyDescent="0.25">
      <c r="A40" s="17"/>
    </row>
    <row r="41" spans="1:11" x14ac:dyDescent="0.25">
      <c r="A41" s="17"/>
    </row>
  </sheetData>
  <dataValidations count="6">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Ab 2009." sqref="A6 A25"/>
    <dataValidation allowBlank="1" showInputMessage="1" showErrorMessage="1" promptTitle="Fußnote 2" prompt="Ab 2012." sqref="A20 A21 A22 A23 A24"/>
    <dataValidation allowBlank="1" showInputMessage="1" showErrorMessage="1" promptTitle="Fußnote 3" prompt="Ab 2012; Doppelzählungen möglich." sqref="A27"/>
    <dataValidation allowBlank="1" showInputMessage="1" showErrorMessage="1" promptTitle="Fußnote 3 / Fußnote 5" prompt="Ab 2012; Doppelzählungen möglich._x000a_Nach § 35a SGB VIII; bei Frühförderung unter Umständen i. V. m. SGB IX (gem. § 10 Abs. 4 Satz 3 SGB VIII)." sqref="A28"/>
    <dataValidation allowBlank="1" showInputMessage="1" showErrorMessage="1" promptTitle="Fußnote 3 / Fußnote 4" prompt="Ab 2012; Doppelzählungen möglich._x000a_Bis 2019: nach SGB XII/SGB VIII." sqref="A26"/>
  </dataValidations>
  <hyperlinks>
    <hyperlink ref="A1" location="Inhalt!A1" tooltip="Zum Inhaltsverzeichnis" display="Inhalt"/>
    <hyperlink ref="A39"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3"/>
  <sheetViews>
    <sheetView showGridLines="0" zoomScaleNormal="100" workbookViewId="0"/>
  </sheetViews>
  <sheetFormatPr baseColWidth="10" defaultColWidth="11.453125" defaultRowHeight="12.5" x14ac:dyDescent="0.25"/>
  <cols>
    <col min="1" max="1" width="39.1796875" style="11" customWidth="1"/>
    <col min="2" max="16" width="7.453125" style="4" customWidth="1"/>
    <col min="17" max="20" width="7.453125" style="130" customWidth="1"/>
    <col min="21" max="21" width="7.26953125" style="130" customWidth="1"/>
    <col min="22" max="22" width="11.453125" style="130"/>
    <col min="23" max="23" width="32.54296875" style="130" customWidth="1"/>
    <col min="24" max="16384" width="11.453125" style="4"/>
  </cols>
  <sheetData>
    <row r="1" spans="1:23" s="36" customFormat="1" x14ac:dyDescent="0.25">
      <c r="A1" s="35" t="s">
        <v>0</v>
      </c>
      <c r="V1" s="130"/>
      <c r="W1" s="130"/>
    </row>
    <row r="2" spans="1:23" s="5" customFormat="1" ht="19.5" customHeight="1" x14ac:dyDescent="0.25">
      <c r="A2" s="373" t="s">
        <v>312</v>
      </c>
      <c r="L2" s="27"/>
      <c r="M2" s="27"/>
      <c r="N2" s="27"/>
      <c r="V2" s="130"/>
      <c r="W2" s="130"/>
    </row>
    <row r="3" spans="1:23" s="5" customFormat="1" x14ac:dyDescent="0.25">
      <c r="A3" s="374" t="s">
        <v>344</v>
      </c>
      <c r="L3" s="27"/>
      <c r="M3" s="27"/>
      <c r="N3" s="27"/>
      <c r="V3" s="130"/>
      <c r="W3" s="130"/>
    </row>
    <row r="4" spans="1:23" s="143" customFormat="1" ht="30" customHeight="1" x14ac:dyDescent="0.25">
      <c r="A4" s="216" t="s">
        <v>69</v>
      </c>
      <c r="B4" s="182" t="s">
        <v>12</v>
      </c>
      <c r="C4" s="182" t="s">
        <v>13</v>
      </c>
      <c r="D4" s="182" t="s">
        <v>14</v>
      </c>
      <c r="E4" s="182" t="s">
        <v>15</v>
      </c>
      <c r="F4" s="182" t="s">
        <v>16</v>
      </c>
      <c r="G4" s="182" t="s">
        <v>17</v>
      </c>
      <c r="H4" s="182" t="s">
        <v>18</v>
      </c>
      <c r="I4" s="182" t="s">
        <v>19</v>
      </c>
      <c r="J4" s="182" t="s">
        <v>99</v>
      </c>
      <c r="K4" s="182" t="s">
        <v>105</v>
      </c>
      <c r="L4" s="182" t="s">
        <v>109</v>
      </c>
      <c r="M4" s="182" t="s">
        <v>112</v>
      </c>
      <c r="N4" s="182" t="s">
        <v>114</v>
      </c>
      <c r="O4" s="182" t="s">
        <v>159</v>
      </c>
      <c r="P4" s="233" t="s">
        <v>189</v>
      </c>
      <c r="Q4" s="233" t="s">
        <v>200</v>
      </c>
      <c r="R4" s="233" t="s">
        <v>203</v>
      </c>
      <c r="S4" s="233" t="s">
        <v>289</v>
      </c>
      <c r="T4" s="232" t="s">
        <v>345</v>
      </c>
      <c r="V4" s="130"/>
      <c r="W4" s="130"/>
    </row>
    <row r="5" spans="1:23" s="2" customFormat="1" ht="19.5" customHeight="1" x14ac:dyDescent="0.25">
      <c r="A5" s="234" t="s">
        <v>25</v>
      </c>
      <c r="B5" s="320">
        <v>777</v>
      </c>
      <c r="C5" s="320">
        <v>968</v>
      </c>
      <c r="D5" s="320">
        <v>1123</v>
      </c>
      <c r="E5" s="320">
        <v>1287</v>
      </c>
      <c r="F5" s="320">
        <v>1453</v>
      </c>
      <c r="G5" s="320">
        <v>1461</v>
      </c>
      <c r="H5" s="320">
        <v>1472</v>
      </c>
      <c r="I5" s="320">
        <v>1619</v>
      </c>
      <c r="J5" s="320">
        <v>1761</v>
      </c>
      <c r="K5" s="320">
        <v>1718</v>
      </c>
      <c r="L5" s="320">
        <v>1699</v>
      </c>
      <c r="M5" s="320">
        <v>1657</v>
      </c>
      <c r="N5" s="320">
        <v>1716</v>
      </c>
      <c r="O5" s="320">
        <v>1697</v>
      </c>
      <c r="P5" s="320">
        <v>1660</v>
      </c>
      <c r="Q5" s="320">
        <v>1559</v>
      </c>
      <c r="R5" s="320">
        <v>1419</v>
      </c>
      <c r="S5" s="320">
        <v>1302</v>
      </c>
      <c r="T5" s="320">
        <v>1128</v>
      </c>
      <c r="V5" s="130"/>
      <c r="W5" s="130"/>
    </row>
    <row r="6" spans="1:23" s="2" customFormat="1" ht="40.5" customHeight="1" x14ac:dyDescent="0.25">
      <c r="A6" s="236" t="s">
        <v>733</v>
      </c>
      <c r="B6" s="319">
        <v>7</v>
      </c>
      <c r="C6" s="319">
        <v>8</v>
      </c>
      <c r="D6" s="318">
        <v>11</v>
      </c>
      <c r="E6" s="319">
        <v>11</v>
      </c>
      <c r="F6" s="319">
        <v>11</v>
      </c>
      <c r="G6" s="319">
        <v>14</v>
      </c>
      <c r="H6" s="319">
        <v>11</v>
      </c>
      <c r="I6" s="319">
        <v>20</v>
      </c>
      <c r="J6" s="319">
        <v>21</v>
      </c>
      <c r="K6" s="319">
        <v>24</v>
      </c>
      <c r="L6" s="319">
        <v>32</v>
      </c>
      <c r="M6" s="319">
        <v>26</v>
      </c>
      <c r="N6" s="318">
        <v>30</v>
      </c>
      <c r="O6" s="318">
        <v>23</v>
      </c>
      <c r="P6" s="318">
        <v>16</v>
      </c>
      <c r="Q6" s="318">
        <v>16</v>
      </c>
      <c r="R6" s="318">
        <v>16</v>
      </c>
      <c r="S6" s="318">
        <v>13</v>
      </c>
      <c r="T6" s="318">
        <v>10</v>
      </c>
      <c r="V6" s="130"/>
      <c r="W6" s="130"/>
    </row>
    <row r="7" spans="1:23" s="2" customFormat="1" ht="33.75" customHeight="1" x14ac:dyDescent="0.25">
      <c r="A7" s="236" t="s">
        <v>734</v>
      </c>
      <c r="B7" s="319">
        <v>12</v>
      </c>
      <c r="C7" s="319">
        <v>21</v>
      </c>
      <c r="D7" s="318">
        <v>22</v>
      </c>
      <c r="E7" s="319">
        <v>25</v>
      </c>
      <c r="F7" s="319">
        <v>31</v>
      </c>
      <c r="G7" s="319">
        <v>29</v>
      </c>
      <c r="H7" s="319">
        <v>28</v>
      </c>
      <c r="I7" s="319">
        <v>27</v>
      </c>
      <c r="J7" s="319">
        <v>25</v>
      </c>
      <c r="K7" s="319">
        <v>23</v>
      </c>
      <c r="L7" s="319">
        <v>15</v>
      </c>
      <c r="M7" s="319">
        <v>12</v>
      </c>
      <c r="N7" s="318">
        <v>14</v>
      </c>
      <c r="O7" s="318">
        <v>19</v>
      </c>
      <c r="P7" s="318">
        <v>16</v>
      </c>
      <c r="Q7" s="318">
        <v>13</v>
      </c>
      <c r="R7" s="318">
        <v>10</v>
      </c>
      <c r="S7" s="318">
        <v>8</v>
      </c>
      <c r="T7" s="318">
        <v>10</v>
      </c>
      <c r="V7" s="130"/>
      <c r="W7" s="130"/>
    </row>
    <row r="8" spans="1:23" s="2" customFormat="1" ht="22.5" customHeight="1" x14ac:dyDescent="0.25">
      <c r="A8" s="236" t="s">
        <v>735</v>
      </c>
      <c r="B8" s="319">
        <v>0</v>
      </c>
      <c r="C8" s="319">
        <v>0</v>
      </c>
      <c r="D8" s="318">
        <v>1</v>
      </c>
      <c r="E8" s="319">
        <v>0</v>
      </c>
      <c r="F8" s="319">
        <v>0</v>
      </c>
      <c r="G8" s="319">
        <v>1</v>
      </c>
      <c r="H8" s="319">
        <v>2</v>
      </c>
      <c r="I8" s="319">
        <v>4</v>
      </c>
      <c r="J8" s="319">
        <v>3</v>
      </c>
      <c r="K8" s="319">
        <v>3</v>
      </c>
      <c r="L8" s="319">
        <v>3</v>
      </c>
      <c r="M8" s="319">
        <v>2</v>
      </c>
      <c r="N8" s="318">
        <v>2</v>
      </c>
      <c r="O8" s="318">
        <v>2</v>
      </c>
      <c r="P8" s="318">
        <v>3</v>
      </c>
      <c r="Q8" s="318">
        <v>2</v>
      </c>
      <c r="R8" s="318">
        <v>2</v>
      </c>
      <c r="S8" s="318">
        <v>1</v>
      </c>
      <c r="T8" s="318">
        <v>1</v>
      </c>
      <c r="V8" s="130"/>
      <c r="W8" s="130"/>
    </row>
    <row r="9" spans="1:23" s="61" customFormat="1" ht="22.5" customHeight="1" x14ac:dyDescent="0.25">
      <c r="A9" s="237" t="s">
        <v>736</v>
      </c>
      <c r="B9" s="319" t="s">
        <v>36</v>
      </c>
      <c r="C9" s="319" t="s">
        <v>36</v>
      </c>
      <c r="D9" s="319" t="s">
        <v>36</v>
      </c>
      <c r="E9" s="319" t="s">
        <v>36</v>
      </c>
      <c r="F9" s="319" t="s">
        <v>36</v>
      </c>
      <c r="G9" s="319" t="s">
        <v>36</v>
      </c>
      <c r="H9" s="319">
        <v>1</v>
      </c>
      <c r="I9" s="319">
        <v>1</v>
      </c>
      <c r="J9" s="319">
        <v>5</v>
      </c>
      <c r="K9" s="319">
        <v>2</v>
      </c>
      <c r="L9" s="319">
        <v>0</v>
      </c>
      <c r="M9" s="319">
        <v>1</v>
      </c>
      <c r="N9" s="318">
        <v>3</v>
      </c>
      <c r="O9" s="318">
        <v>3</v>
      </c>
      <c r="P9" s="319">
        <v>3</v>
      </c>
      <c r="Q9" s="319">
        <v>3</v>
      </c>
      <c r="R9" s="319">
        <v>4</v>
      </c>
      <c r="S9" s="319">
        <v>8</v>
      </c>
      <c r="T9" s="319">
        <v>8</v>
      </c>
      <c r="V9" s="130"/>
      <c r="W9" s="130"/>
    </row>
    <row r="10" spans="1:23" s="2" customFormat="1" ht="11.25" customHeight="1" x14ac:dyDescent="0.25">
      <c r="A10" s="236" t="s">
        <v>239</v>
      </c>
      <c r="B10" s="319">
        <v>131</v>
      </c>
      <c r="C10" s="319">
        <v>165</v>
      </c>
      <c r="D10" s="318">
        <v>161</v>
      </c>
      <c r="E10" s="319">
        <v>189</v>
      </c>
      <c r="F10" s="319">
        <v>196</v>
      </c>
      <c r="G10" s="319">
        <v>175</v>
      </c>
      <c r="H10" s="319">
        <v>178</v>
      </c>
      <c r="I10" s="319">
        <v>180</v>
      </c>
      <c r="J10" s="319">
        <v>176</v>
      </c>
      <c r="K10" s="319">
        <v>173</v>
      </c>
      <c r="L10" s="319">
        <v>183</v>
      </c>
      <c r="M10" s="319">
        <v>177</v>
      </c>
      <c r="N10" s="318">
        <v>190</v>
      </c>
      <c r="O10" s="318">
        <v>187</v>
      </c>
      <c r="P10" s="318">
        <v>185</v>
      </c>
      <c r="Q10" s="318">
        <v>168</v>
      </c>
      <c r="R10" s="318">
        <v>149</v>
      </c>
      <c r="S10" s="318">
        <v>137</v>
      </c>
      <c r="T10" s="318">
        <v>119</v>
      </c>
      <c r="V10" s="130"/>
      <c r="W10" s="130"/>
    </row>
    <row r="11" spans="1:23" s="2" customFormat="1" ht="11.25" customHeight="1" x14ac:dyDescent="0.25">
      <c r="A11" s="236" t="s">
        <v>240</v>
      </c>
      <c r="B11" s="319">
        <v>2</v>
      </c>
      <c r="C11" s="319">
        <v>2</v>
      </c>
      <c r="D11" s="318">
        <v>2</v>
      </c>
      <c r="E11" s="319">
        <v>2</v>
      </c>
      <c r="F11" s="319">
        <v>3</v>
      </c>
      <c r="G11" s="319">
        <v>6</v>
      </c>
      <c r="H11" s="319">
        <v>5</v>
      </c>
      <c r="I11" s="319">
        <v>3</v>
      </c>
      <c r="J11" s="319">
        <v>3</v>
      </c>
      <c r="K11" s="319">
        <v>4</v>
      </c>
      <c r="L11" s="319">
        <v>5</v>
      </c>
      <c r="M11" s="319">
        <v>4</v>
      </c>
      <c r="N11" s="318">
        <v>4</v>
      </c>
      <c r="O11" s="318">
        <v>10</v>
      </c>
      <c r="P11" s="318">
        <v>7</v>
      </c>
      <c r="Q11" s="318">
        <v>9</v>
      </c>
      <c r="R11" s="318">
        <v>10</v>
      </c>
      <c r="S11" s="318">
        <v>10</v>
      </c>
      <c r="T11" s="318">
        <v>4</v>
      </c>
      <c r="V11" s="130"/>
      <c r="W11" s="130"/>
    </row>
    <row r="12" spans="1:23" s="2" customFormat="1" ht="11.25" customHeight="1" x14ac:dyDescent="0.25">
      <c r="A12" s="238" t="s">
        <v>241</v>
      </c>
      <c r="B12" s="319">
        <v>36</v>
      </c>
      <c r="C12" s="319">
        <v>31</v>
      </c>
      <c r="D12" s="318">
        <v>33</v>
      </c>
      <c r="E12" s="318">
        <v>28</v>
      </c>
      <c r="F12" s="318">
        <v>36</v>
      </c>
      <c r="G12" s="318">
        <v>37</v>
      </c>
      <c r="H12" s="318">
        <v>35</v>
      </c>
      <c r="I12" s="318">
        <v>42</v>
      </c>
      <c r="J12" s="318">
        <v>50</v>
      </c>
      <c r="K12" s="318">
        <v>44</v>
      </c>
      <c r="L12" s="318">
        <v>43</v>
      </c>
      <c r="M12" s="318">
        <v>36</v>
      </c>
      <c r="N12" s="318">
        <v>42</v>
      </c>
      <c r="O12" s="318">
        <v>42</v>
      </c>
      <c r="P12" s="318">
        <v>36</v>
      </c>
      <c r="Q12" s="318">
        <v>38</v>
      </c>
      <c r="R12" s="318">
        <v>28</v>
      </c>
      <c r="S12" s="318">
        <v>32</v>
      </c>
      <c r="T12" s="318">
        <v>30</v>
      </c>
      <c r="V12" s="130"/>
      <c r="W12" s="130"/>
    </row>
    <row r="13" spans="1:23" s="2" customFormat="1" ht="22.5" customHeight="1" x14ac:dyDescent="0.25">
      <c r="A13" s="237" t="s">
        <v>737</v>
      </c>
      <c r="B13" s="319">
        <v>13</v>
      </c>
      <c r="C13" s="319">
        <v>19</v>
      </c>
      <c r="D13" s="319">
        <v>28</v>
      </c>
      <c r="E13" s="319">
        <v>43</v>
      </c>
      <c r="F13" s="319">
        <v>54</v>
      </c>
      <c r="G13" s="319">
        <v>52</v>
      </c>
      <c r="H13" s="319">
        <v>39</v>
      </c>
      <c r="I13" s="319">
        <v>60</v>
      </c>
      <c r="J13" s="319">
        <v>67</v>
      </c>
      <c r="K13" s="319">
        <v>58</v>
      </c>
      <c r="L13" s="319">
        <v>49</v>
      </c>
      <c r="M13" s="319">
        <v>49</v>
      </c>
      <c r="N13" s="318">
        <v>34</v>
      </c>
      <c r="O13" s="318">
        <v>35</v>
      </c>
      <c r="P13" s="318">
        <v>35</v>
      </c>
      <c r="Q13" s="318">
        <v>39</v>
      </c>
      <c r="R13" s="318">
        <v>31</v>
      </c>
      <c r="S13" s="318">
        <v>36</v>
      </c>
      <c r="T13" s="318">
        <v>31</v>
      </c>
      <c r="V13" s="130"/>
      <c r="W13" s="130"/>
    </row>
    <row r="14" spans="1:23" s="2" customFormat="1" ht="11.25" customHeight="1" x14ac:dyDescent="0.25">
      <c r="A14" s="235" t="s">
        <v>738</v>
      </c>
      <c r="B14" s="319">
        <v>1</v>
      </c>
      <c r="C14" s="319">
        <v>3</v>
      </c>
      <c r="D14" s="318">
        <v>2</v>
      </c>
      <c r="E14" s="319">
        <v>3</v>
      </c>
      <c r="F14" s="319">
        <v>5</v>
      </c>
      <c r="G14" s="319">
        <v>5</v>
      </c>
      <c r="H14" s="319">
        <v>5</v>
      </c>
      <c r="I14" s="319">
        <v>4</v>
      </c>
      <c r="J14" s="319">
        <v>4</v>
      </c>
      <c r="K14" s="319">
        <v>2</v>
      </c>
      <c r="L14" s="319">
        <v>6</v>
      </c>
      <c r="M14" s="319">
        <v>5</v>
      </c>
      <c r="N14" s="318">
        <v>4</v>
      </c>
      <c r="O14" s="318">
        <v>5</v>
      </c>
      <c r="P14" s="318">
        <v>6</v>
      </c>
      <c r="Q14" s="318">
        <v>7</v>
      </c>
      <c r="R14" s="318">
        <v>6</v>
      </c>
      <c r="S14" s="318">
        <v>5</v>
      </c>
      <c r="T14" s="318">
        <v>5</v>
      </c>
      <c r="V14" s="130"/>
      <c r="W14" s="130"/>
    </row>
    <row r="15" spans="1:23" s="57" customFormat="1" ht="33.75" customHeight="1" x14ac:dyDescent="0.25">
      <c r="A15" s="236" t="s">
        <v>739</v>
      </c>
      <c r="B15" s="319">
        <v>1</v>
      </c>
      <c r="C15" s="319">
        <v>3</v>
      </c>
      <c r="D15" s="318">
        <v>4</v>
      </c>
      <c r="E15" s="319">
        <v>4</v>
      </c>
      <c r="F15" s="319">
        <v>2</v>
      </c>
      <c r="G15" s="319">
        <v>2</v>
      </c>
      <c r="H15" s="319">
        <v>6</v>
      </c>
      <c r="I15" s="319">
        <v>6</v>
      </c>
      <c r="J15" s="319">
        <v>4</v>
      </c>
      <c r="K15" s="319">
        <v>6</v>
      </c>
      <c r="L15" s="319">
        <v>1</v>
      </c>
      <c r="M15" s="319">
        <v>6</v>
      </c>
      <c r="N15" s="318">
        <v>9</v>
      </c>
      <c r="O15" s="318">
        <v>8</v>
      </c>
      <c r="P15" s="318">
        <v>11</v>
      </c>
      <c r="Q15" s="318">
        <v>14</v>
      </c>
      <c r="R15" s="318">
        <v>11</v>
      </c>
      <c r="S15" s="318">
        <v>12</v>
      </c>
      <c r="T15" s="318">
        <v>7</v>
      </c>
      <c r="V15" s="130"/>
      <c r="W15" s="130"/>
    </row>
    <row r="16" spans="1:23" s="2" customFormat="1" ht="45" customHeight="1" x14ac:dyDescent="0.25">
      <c r="A16" s="236" t="s">
        <v>740</v>
      </c>
      <c r="B16" s="319">
        <v>29</v>
      </c>
      <c r="C16" s="319">
        <v>41</v>
      </c>
      <c r="D16" s="318">
        <v>47</v>
      </c>
      <c r="E16" s="319">
        <v>61</v>
      </c>
      <c r="F16" s="319">
        <v>60</v>
      </c>
      <c r="G16" s="319">
        <v>61</v>
      </c>
      <c r="H16" s="319">
        <v>58</v>
      </c>
      <c r="I16" s="319">
        <v>63</v>
      </c>
      <c r="J16" s="319">
        <v>61</v>
      </c>
      <c r="K16" s="319">
        <v>53</v>
      </c>
      <c r="L16" s="319">
        <v>51</v>
      </c>
      <c r="M16" s="319">
        <v>44</v>
      </c>
      <c r="N16" s="318">
        <v>42</v>
      </c>
      <c r="O16" s="318">
        <v>43</v>
      </c>
      <c r="P16" s="318">
        <v>36</v>
      </c>
      <c r="Q16" s="318">
        <v>33</v>
      </c>
      <c r="R16" s="318">
        <v>34</v>
      </c>
      <c r="S16" s="318">
        <v>32</v>
      </c>
      <c r="T16" s="318">
        <v>26</v>
      </c>
      <c r="V16" s="130"/>
      <c r="W16" s="130"/>
    </row>
    <row r="17" spans="1:23" s="2" customFormat="1" ht="11.25" customHeight="1" x14ac:dyDescent="0.25">
      <c r="A17" s="235" t="s">
        <v>741</v>
      </c>
      <c r="B17" s="319">
        <v>26</v>
      </c>
      <c r="C17" s="319">
        <v>25</v>
      </c>
      <c r="D17" s="318">
        <v>29</v>
      </c>
      <c r="E17" s="319">
        <v>17</v>
      </c>
      <c r="F17" s="319">
        <v>17</v>
      </c>
      <c r="G17" s="319">
        <v>24</v>
      </c>
      <c r="H17" s="319">
        <v>26</v>
      </c>
      <c r="I17" s="319">
        <v>25</v>
      </c>
      <c r="J17" s="319">
        <v>44</v>
      </c>
      <c r="K17" s="319">
        <v>26</v>
      </c>
      <c r="L17" s="319">
        <v>31</v>
      </c>
      <c r="M17" s="319">
        <v>24</v>
      </c>
      <c r="N17" s="318">
        <v>27</v>
      </c>
      <c r="O17" s="318">
        <v>21</v>
      </c>
      <c r="P17" s="318">
        <v>26</v>
      </c>
      <c r="Q17" s="318">
        <v>25</v>
      </c>
      <c r="R17" s="318">
        <v>83</v>
      </c>
      <c r="S17" s="318">
        <v>79</v>
      </c>
      <c r="T17" s="318">
        <v>12</v>
      </c>
      <c r="V17" s="130"/>
      <c r="W17" s="130"/>
    </row>
    <row r="18" spans="1:23" s="5" customFormat="1" ht="22.5" customHeight="1" x14ac:dyDescent="0.25">
      <c r="A18" s="236" t="s">
        <v>742</v>
      </c>
      <c r="B18" s="319">
        <v>489</v>
      </c>
      <c r="C18" s="319">
        <v>611</v>
      </c>
      <c r="D18" s="318">
        <v>750</v>
      </c>
      <c r="E18" s="319">
        <v>866</v>
      </c>
      <c r="F18" s="319">
        <v>997</v>
      </c>
      <c r="G18" s="319">
        <v>1018</v>
      </c>
      <c r="H18" s="319">
        <v>1047</v>
      </c>
      <c r="I18" s="319">
        <v>1152</v>
      </c>
      <c r="J18" s="319">
        <v>1269</v>
      </c>
      <c r="K18" s="319">
        <v>1274</v>
      </c>
      <c r="L18" s="319">
        <v>1242</v>
      </c>
      <c r="M18" s="319">
        <v>1234</v>
      </c>
      <c r="N18" s="361">
        <v>1277</v>
      </c>
      <c r="O18" s="361">
        <v>1263</v>
      </c>
      <c r="P18" s="361">
        <v>1246</v>
      </c>
      <c r="Q18" s="361">
        <v>1162</v>
      </c>
      <c r="R18" s="318">
        <v>1008</v>
      </c>
      <c r="S18" s="318">
        <v>905</v>
      </c>
      <c r="T18" s="318">
        <v>847</v>
      </c>
      <c r="V18" s="130"/>
      <c r="W18" s="130"/>
    </row>
    <row r="19" spans="1:23" s="5" customFormat="1" ht="11.25" customHeight="1" x14ac:dyDescent="0.25">
      <c r="A19" s="235" t="s">
        <v>743</v>
      </c>
      <c r="B19" s="319">
        <v>11</v>
      </c>
      <c r="C19" s="319">
        <v>8</v>
      </c>
      <c r="D19" s="319">
        <v>5</v>
      </c>
      <c r="E19" s="319">
        <v>8</v>
      </c>
      <c r="F19" s="319">
        <v>5</v>
      </c>
      <c r="G19" s="319">
        <v>3</v>
      </c>
      <c r="H19" s="319">
        <v>1</v>
      </c>
      <c r="I19" s="319">
        <v>2</v>
      </c>
      <c r="J19" s="319">
        <v>2</v>
      </c>
      <c r="K19" s="319">
        <v>0</v>
      </c>
      <c r="L19" s="319">
        <v>1</v>
      </c>
      <c r="M19" s="319">
        <v>2</v>
      </c>
      <c r="N19" s="361">
        <v>2</v>
      </c>
      <c r="O19" s="361">
        <v>1</v>
      </c>
      <c r="P19" s="361">
        <v>3</v>
      </c>
      <c r="Q19" s="361">
        <v>2</v>
      </c>
      <c r="R19" s="318">
        <v>1</v>
      </c>
      <c r="S19" s="318">
        <v>0</v>
      </c>
      <c r="T19" s="318" t="s">
        <v>373</v>
      </c>
      <c r="V19" s="130"/>
      <c r="W19" s="130"/>
    </row>
    <row r="20" spans="1:23" s="5" customFormat="1" ht="11.25" customHeight="1" x14ac:dyDescent="0.25">
      <c r="A20" s="239" t="s">
        <v>744</v>
      </c>
      <c r="B20" s="319">
        <v>19</v>
      </c>
      <c r="C20" s="319">
        <v>31</v>
      </c>
      <c r="D20" s="361">
        <v>28</v>
      </c>
      <c r="E20" s="361">
        <v>30</v>
      </c>
      <c r="F20" s="361">
        <v>36</v>
      </c>
      <c r="G20" s="361">
        <v>34</v>
      </c>
      <c r="H20" s="361">
        <v>30</v>
      </c>
      <c r="I20" s="361">
        <v>30</v>
      </c>
      <c r="J20" s="361">
        <v>27</v>
      </c>
      <c r="K20" s="361">
        <v>26</v>
      </c>
      <c r="L20" s="361">
        <v>37</v>
      </c>
      <c r="M20" s="361">
        <v>35</v>
      </c>
      <c r="N20" s="361">
        <v>36</v>
      </c>
      <c r="O20" s="361">
        <v>35</v>
      </c>
      <c r="P20" s="361">
        <v>31</v>
      </c>
      <c r="Q20" s="361">
        <v>28</v>
      </c>
      <c r="R20" s="318">
        <v>26</v>
      </c>
      <c r="S20" s="318">
        <v>24</v>
      </c>
      <c r="T20" s="318">
        <v>18</v>
      </c>
      <c r="V20" s="130"/>
      <c r="W20" s="130"/>
    </row>
    <row r="21" spans="1:23" s="5" customFormat="1" ht="20.149999999999999" customHeight="1" x14ac:dyDescent="0.25">
      <c r="A21" s="245" t="s">
        <v>98</v>
      </c>
      <c r="B21" s="319">
        <v>433</v>
      </c>
      <c r="C21" s="319">
        <v>649</v>
      </c>
      <c r="D21" s="318">
        <v>829</v>
      </c>
      <c r="E21" s="319">
        <v>1028</v>
      </c>
      <c r="F21" s="319">
        <v>1193</v>
      </c>
      <c r="G21" s="319">
        <v>1244</v>
      </c>
      <c r="H21" s="319">
        <v>1266</v>
      </c>
      <c r="I21" s="319">
        <v>1391</v>
      </c>
      <c r="J21" s="319">
        <v>1474</v>
      </c>
      <c r="K21" s="319">
        <v>1516</v>
      </c>
      <c r="L21" s="319">
        <v>1562</v>
      </c>
      <c r="M21" s="319">
        <v>1535</v>
      </c>
      <c r="N21" s="361">
        <v>1582</v>
      </c>
      <c r="O21" s="361">
        <v>1553</v>
      </c>
      <c r="P21" s="318">
        <v>1538</v>
      </c>
      <c r="Q21" s="318">
        <v>1443</v>
      </c>
      <c r="R21" s="318">
        <v>1339</v>
      </c>
      <c r="S21" s="318">
        <v>1224</v>
      </c>
      <c r="T21" s="318">
        <v>1069</v>
      </c>
      <c r="V21" s="130"/>
      <c r="W21" s="130"/>
    </row>
    <row r="22" spans="1:23" s="5" customFormat="1" ht="28.5" customHeight="1" x14ac:dyDescent="0.25">
      <c r="A22" s="245" t="s">
        <v>745</v>
      </c>
      <c r="B22" s="319">
        <v>29</v>
      </c>
      <c r="C22" s="319">
        <v>36</v>
      </c>
      <c r="D22" s="318">
        <v>14</v>
      </c>
      <c r="E22" s="319">
        <v>12</v>
      </c>
      <c r="F22" s="319">
        <v>12</v>
      </c>
      <c r="G22" s="319">
        <v>10</v>
      </c>
      <c r="H22" s="319">
        <v>11</v>
      </c>
      <c r="I22" s="319">
        <v>7</v>
      </c>
      <c r="J22" s="319">
        <v>6</v>
      </c>
      <c r="K22" s="319">
        <v>2</v>
      </c>
      <c r="L22" s="319">
        <v>8</v>
      </c>
      <c r="M22" s="319">
        <v>23</v>
      </c>
      <c r="N22" s="361">
        <v>6</v>
      </c>
      <c r="O22" s="319" t="s">
        <v>36</v>
      </c>
      <c r="P22" s="318" t="s">
        <v>36</v>
      </c>
      <c r="Q22" s="318" t="s">
        <v>36</v>
      </c>
      <c r="R22" s="318" t="s">
        <v>36</v>
      </c>
      <c r="S22" s="318" t="s">
        <v>36</v>
      </c>
      <c r="T22" s="318" t="s">
        <v>36</v>
      </c>
      <c r="V22" s="130"/>
      <c r="W22" s="130"/>
    </row>
    <row r="23" spans="1:23" s="5" customFormat="1" x14ac:dyDescent="0.25">
      <c r="A23" s="239" t="s">
        <v>746</v>
      </c>
      <c r="B23" s="319">
        <v>82</v>
      </c>
      <c r="C23" s="319">
        <v>127</v>
      </c>
      <c r="D23" s="318">
        <v>131</v>
      </c>
      <c r="E23" s="319">
        <v>169</v>
      </c>
      <c r="F23" s="319">
        <v>198</v>
      </c>
      <c r="G23" s="319">
        <v>160</v>
      </c>
      <c r="H23" s="319">
        <v>118</v>
      </c>
      <c r="I23" s="319">
        <v>104</v>
      </c>
      <c r="J23" s="319">
        <v>113</v>
      </c>
      <c r="K23" s="319">
        <v>114</v>
      </c>
      <c r="L23" s="319">
        <v>80</v>
      </c>
      <c r="M23" s="319">
        <v>74</v>
      </c>
      <c r="N23" s="361">
        <v>89</v>
      </c>
      <c r="O23" s="319" t="s">
        <v>36</v>
      </c>
      <c r="P23" s="318" t="s">
        <v>36</v>
      </c>
      <c r="Q23" s="318" t="s">
        <v>36</v>
      </c>
      <c r="R23" s="318" t="s">
        <v>36</v>
      </c>
      <c r="S23" s="318" t="s">
        <v>36</v>
      </c>
      <c r="T23" s="318" t="s">
        <v>36</v>
      </c>
      <c r="V23" s="130"/>
      <c r="W23" s="130"/>
    </row>
    <row r="24" spans="1:23" s="5" customFormat="1" x14ac:dyDescent="0.25">
      <c r="A24" s="202" t="s">
        <v>747</v>
      </c>
      <c r="B24" s="319">
        <v>5</v>
      </c>
      <c r="C24" s="319">
        <v>13</v>
      </c>
      <c r="D24" s="319">
        <v>7</v>
      </c>
      <c r="E24" s="319">
        <v>2</v>
      </c>
      <c r="F24" s="319">
        <v>7</v>
      </c>
      <c r="G24" s="319">
        <v>10</v>
      </c>
      <c r="H24" s="319">
        <v>5</v>
      </c>
      <c r="I24" s="319">
        <v>19</v>
      </c>
      <c r="J24" s="319">
        <v>21</v>
      </c>
      <c r="K24" s="319">
        <v>23</v>
      </c>
      <c r="L24" s="319">
        <v>35</v>
      </c>
      <c r="M24" s="319">
        <v>21</v>
      </c>
      <c r="N24" s="361">
        <v>28</v>
      </c>
      <c r="O24" s="319" t="s">
        <v>36</v>
      </c>
      <c r="P24" s="318" t="s">
        <v>36</v>
      </c>
      <c r="Q24" s="318" t="s">
        <v>36</v>
      </c>
      <c r="R24" s="318" t="s">
        <v>36</v>
      </c>
      <c r="S24" s="318" t="s">
        <v>36</v>
      </c>
      <c r="T24" s="318" t="s">
        <v>36</v>
      </c>
      <c r="V24" s="130"/>
      <c r="W24" s="130"/>
    </row>
    <row r="25" spans="1:23" s="5" customFormat="1" ht="12" customHeight="1" x14ac:dyDescent="0.25">
      <c r="A25" s="202" t="s">
        <v>748</v>
      </c>
      <c r="B25" s="361">
        <v>1</v>
      </c>
      <c r="C25" s="361">
        <v>4</v>
      </c>
      <c r="D25" s="361">
        <v>3</v>
      </c>
      <c r="E25" s="319">
        <v>5</v>
      </c>
      <c r="F25" s="319">
        <v>8</v>
      </c>
      <c r="G25" s="361">
        <v>8</v>
      </c>
      <c r="H25" s="361">
        <v>11</v>
      </c>
      <c r="I25" s="361">
        <v>14</v>
      </c>
      <c r="J25" s="361">
        <v>7</v>
      </c>
      <c r="K25" s="361">
        <v>10</v>
      </c>
      <c r="L25" s="361">
        <v>12</v>
      </c>
      <c r="M25" s="361">
        <v>11</v>
      </c>
      <c r="N25" s="361">
        <v>11</v>
      </c>
      <c r="O25" s="319" t="s">
        <v>36</v>
      </c>
      <c r="P25" s="318" t="s">
        <v>36</v>
      </c>
      <c r="Q25" s="318" t="s">
        <v>36</v>
      </c>
      <c r="R25" s="318" t="s">
        <v>36</v>
      </c>
      <c r="S25" s="318" t="s">
        <v>36</v>
      </c>
      <c r="T25" s="318" t="s">
        <v>36</v>
      </c>
      <c r="V25" s="130"/>
      <c r="W25" s="130"/>
    </row>
    <row r="26" spans="1:23" s="5" customFormat="1" ht="12" x14ac:dyDescent="0.2">
      <c r="A26" s="363" t="s">
        <v>749</v>
      </c>
      <c r="B26" s="319">
        <v>316</v>
      </c>
      <c r="C26" s="319">
        <v>469</v>
      </c>
      <c r="D26" s="367">
        <v>674</v>
      </c>
      <c r="E26" s="319">
        <v>840</v>
      </c>
      <c r="F26" s="319">
        <v>968</v>
      </c>
      <c r="G26" s="367">
        <v>1056</v>
      </c>
      <c r="H26" s="367">
        <v>1121</v>
      </c>
      <c r="I26" s="367">
        <v>1247</v>
      </c>
      <c r="J26" s="367">
        <v>1327</v>
      </c>
      <c r="K26" s="367">
        <v>1367</v>
      </c>
      <c r="L26" s="367">
        <v>1427</v>
      </c>
      <c r="M26" s="367">
        <v>1406</v>
      </c>
      <c r="N26" s="361">
        <v>1448</v>
      </c>
      <c r="O26" s="319" t="s">
        <v>36</v>
      </c>
      <c r="P26" s="318" t="s">
        <v>36</v>
      </c>
      <c r="Q26" s="318" t="s">
        <v>36</v>
      </c>
      <c r="R26" s="318" t="s">
        <v>36</v>
      </c>
      <c r="S26" s="318" t="s">
        <v>36</v>
      </c>
      <c r="T26" s="318" t="s">
        <v>36</v>
      </c>
    </row>
    <row r="27" spans="1:23" s="5" customFormat="1" x14ac:dyDescent="0.25">
      <c r="A27" s="245" t="s">
        <v>750</v>
      </c>
      <c r="B27" s="319" t="s">
        <v>36</v>
      </c>
      <c r="C27" s="319" t="s">
        <v>36</v>
      </c>
      <c r="D27" s="319" t="s">
        <v>36</v>
      </c>
      <c r="E27" s="319" t="s">
        <v>36</v>
      </c>
      <c r="F27" s="319" t="s">
        <v>36</v>
      </c>
      <c r="G27" s="319" t="s">
        <v>36</v>
      </c>
      <c r="H27" s="319" t="s">
        <v>36</v>
      </c>
      <c r="I27" s="319" t="s">
        <v>36</v>
      </c>
      <c r="J27" s="319" t="s">
        <v>36</v>
      </c>
      <c r="K27" s="319" t="s">
        <v>36</v>
      </c>
      <c r="L27" s="319" t="s">
        <v>36</v>
      </c>
      <c r="M27" s="319" t="s">
        <v>36</v>
      </c>
      <c r="N27" s="319" t="s">
        <v>36</v>
      </c>
      <c r="O27" s="318">
        <v>144</v>
      </c>
      <c r="P27" s="318">
        <v>178</v>
      </c>
      <c r="Q27" s="318">
        <v>169</v>
      </c>
      <c r="R27" s="318">
        <v>150</v>
      </c>
      <c r="S27" s="318">
        <v>130</v>
      </c>
      <c r="T27" s="318">
        <v>97</v>
      </c>
      <c r="V27" s="130"/>
      <c r="W27" s="130"/>
    </row>
    <row r="28" spans="1:23" s="5" customFormat="1" x14ac:dyDescent="0.25">
      <c r="A28" s="245" t="s">
        <v>751</v>
      </c>
      <c r="B28" s="319" t="s">
        <v>36</v>
      </c>
      <c r="C28" s="319" t="s">
        <v>36</v>
      </c>
      <c r="D28" s="319" t="s">
        <v>36</v>
      </c>
      <c r="E28" s="319" t="s">
        <v>36</v>
      </c>
      <c r="F28" s="319" t="s">
        <v>36</v>
      </c>
      <c r="G28" s="319" t="s">
        <v>36</v>
      </c>
      <c r="H28" s="319" t="s">
        <v>36</v>
      </c>
      <c r="I28" s="319" t="s">
        <v>36</v>
      </c>
      <c r="J28" s="319" t="s">
        <v>36</v>
      </c>
      <c r="K28" s="319" t="s">
        <v>36</v>
      </c>
      <c r="L28" s="319" t="s">
        <v>36</v>
      </c>
      <c r="M28" s="319" t="s">
        <v>36</v>
      </c>
      <c r="N28" s="319" t="s">
        <v>36</v>
      </c>
      <c r="O28" s="318">
        <v>1218</v>
      </c>
      <c r="P28" s="318">
        <v>1182</v>
      </c>
      <c r="Q28" s="318">
        <v>957</v>
      </c>
      <c r="R28" s="318">
        <v>1023</v>
      </c>
      <c r="S28" s="318">
        <v>940</v>
      </c>
      <c r="T28" s="318">
        <v>876</v>
      </c>
      <c r="V28" s="130"/>
      <c r="W28" s="130"/>
    </row>
    <row r="29" spans="1:23" s="5" customFormat="1" x14ac:dyDescent="0.25">
      <c r="A29" s="363" t="s">
        <v>752</v>
      </c>
      <c r="B29" s="319" t="s">
        <v>36</v>
      </c>
      <c r="C29" s="319" t="s">
        <v>36</v>
      </c>
      <c r="D29" s="319" t="s">
        <v>36</v>
      </c>
      <c r="E29" s="319" t="s">
        <v>36</v>
      </c>
      <c r="F29" s="319" t="s">
        <v>36</v>
      </c>
      <c r="G29" s="319" t="s">
        <v>36</v>
      </c>
      <c r="H29" s="319" t="s">
        <v>36</v>
      </c>
      <c r="I29" s="319" t="s">
        <v>36</v>
      </c>
      <c r="J29" s="319" t="s">
        <v>36</v>
      </c>
      <c r="K29" s="319" t="s">
        <v>36</v>
      </c>
      <c r="L29" s="319" t="s">
        <v>36</v>
      </c>
      <c r="M29" s="319" t="s">
        <v>36</v>
      </c>
      <c r="N29" s="319" t="s">
        <v>36</v>
      </c>
      <c r="O29" s="318">
        <v>191</v>
      </c>
      <c r="P29" s="318">
        <v>178</v>
      </c>
      <c r="Q29" s="318">
        <v>317</v>
      </c>
      <c r="R29" s="318">
        <v>166</v>
      </c>
      <c r="S29" s="318">
        <v>154</v>
      </c>
      <c r="T29" s="318">
        <v>96</v>
      </c>
      <c r="V29" s="130"/>
      <c r="W29" s="130"/>
    </row>
    <row r="30" spans="1:23" s="5" customFormat="1" ht="19.5" customHeight="1" x14ac:dyDescent="0.25">
      <c r="A30" s="217" t="s">
        <v>95</v>
      </c>
      <c r="B30" s="319">
        <v>173</v>
      </c>
      <c r="C30" s="319">
        <v>163</v>
      </c>
      <c r="D30" s="367">
        <v>203</v>
      </c>
      <c r="E30" s="319">
        <v>211</v>
      </c>
      <c r="F30" s="319">
        <v>232</v>
      </c>
      <c r="G30" s="367">
        <v>210</v>
      </c>
      <c r="H30" s="367">
        <v>183</v>
      </c>
      <c r="I30" s="367">
        <v>262</v>
      </c>
      <c r="J30" s="367">
        <v>189</v>
      </c>
      <c r="K30" s="367">
        <v>174</v>
      </c>
      <c r="L30" s="367">
        <v>126</v>
      </c>
      <c r="M30" s="367">
        <v>139</v>
      </c>
      <c r="N30" s="361">
        <v>467</v>
      </c>
      <c r="O30" s="361">
        <v>628</v>
      </c>
      <c r="P30" s="318">
        <v>644</v>
      </c>
      <c r="Q30" s="318">
        <v>143</v>
      </c>
      <c r="R30" s="318">
        <v>120</v>
      </c>
      <c r="S30" s="318">
        <v>107</v>
      </c>
      <c r="T30" s="318">
        <v>95</v>
      </c>
      <c r="V30" s="130"/>
      <c r="W30" s="130"/>
    </row>
    <row r="31" spans="1:23" s="5" customFormat="1" ht="19.5" customHeight="1" x14ac:dyDescent="0.25">
      <c r="A31" s="217" t="s">
        <v>96</v>
      </c>
      <c r="B31" s="319">
        <v>94</v>
      </c>
      <c r="C31" s="319">
        <v>99</v>
      </c>
      <c r="D31" s="367">
        <v>61</v>
      </c>
      <c r="E31" s="319">
        <v>36</v>
      </c>
      <c r="F31" s="319">
        <v>34</v>
      </c>
      <c r="G31" s="367">
        <v>41</v>
      </c>
      <c r="H31" s="367">
        <v>44</v>
      </c>
      <c r="I31" s="367">
        <v>28</v>
      </c>
      <c r="J31" s="367">
        <v>128</v>
      </c>
      <c r="K31" s="367">
        <v>73</v>
      </c>
      <c r="L31" s="367">
        <v>19</v>
      </c>
      <c r="M31" s="367">
        <v>16</v>
      </c>
      <c r="N31" s="361">
        <v>15</v>
      </c>
      <c r="O31" s="361">
        <v>15</v>
      </c>
      <c r="P31" s="318">
        <v>16</v>
      </c>
      <c r="Q31" s="318">
        <v>10</v>
      </c>
      <c r="R31" s="318">
        <v>11</v>
      </c>
      <c r="S31" s="318">
        <v>15</v>
      </c>
      <c r="T31" s="318">
        <v>3</v>
      </c>
      <c r="V31" s="130"/>
      <c r="W31" s="130"/>
    </row>
    <row r="32" spans="1:23" s="5" customFormat="1" ht="19.5" customHeight="1" x14ac:dyDescent="0.25">
      <c r="A32" s="217" t="s">
        <v>97</v>
      </c>
      <c r="B32" s="367">
        <v>631</v>
      </c>
      <c r="C32" s="367">
        <v>884</v>
      </c>
      <c r="D32" s="367">
        <v>1057</v>
      </c>
      <c r="E32" s="319">
        <v>1259</v>
      </c>
      <c r="F32" s="319">
        <v>1437</v>
      </c>
      <c r="G32" s="367">
        <v>1453</v>
      </c>
      <c r="H32" s="367">
        <v>1462</v>
      </c>
      <c r="I32" s="367">
        <v>1611</v>
      </c>
      <c r="J32" s="367">
        <v>1753</v>
      </c>
      <c r="K32" s="367">
        <v>1513</v>
      </c>
      <c r="L32" s="367">
        <v>1273</v>
      </c>
      <c r="M32" s="367">
        <v>1249</v>
      </c>
      <c r="N32" s="361">
        <v>1699</v>
      </c>
      <c r="O32" s="361">
        <v>1678</v>
      </c>
      <c r="P32" s="318">
        <v>1626</v>
      </c>
      <c r="Q32" s="318">
        <v>1521</v>
      </c>
      <c r="R32" s="318">
        <v>1385</v>
      </c>
      <c r="S32" s="318">
        <v>1276</v>
      </c>
      <c r="T32" s="318">
        <v>1111</v>
      </c>
      <c r="V32" s="130"/>
      <c r="W32" s="130"/>
    </row>
    <row r="33" spans="1:23" s="5" customFormat="1" ht="30" customHeight="1" x14ac:dyDescent="0.25">
      <c r="A33" s="375" t="s">
        <v>753</v>
      </c>
      <c r="B33" s="361">
        <v>163</v>
      </c>
      <c r="C33" s="361">
        <v>160</v>
      </c>
      <c r="D33" s="361">
        <v>152</v>
      </c>
      <c r="E33" s="361">
        <v>126</v>
      </c>
      <c r="F33" s="361">
        <v>109</v>
      </c>
      <c r="G33" s="361">
        <v>72</v>
      </c>
      <c r="H33" s="361">
        <v>67</v>
      </c>
      <c r="I33" s="361">
        <v>57</v>
      </c>
      <c r="J33" s="361">
        <v>59</v>
      </c>
      <c r="K33" s="361">
        <v>36</v>
      </c>
      <c r="L33" s="361">
        <v>26</v>
      </c>
      <c r="M33" s="361">
        <v>32</v>
      </c>
      <c r="N33" s="361">
        <v>19</v>
      </c>
      <c r="O33" s="361">
        <v>11</v>
      </c>
      <c r="P33" s="318">
        <v>15</v>
      </c>
      <c r="Q33" s="318">
        <v>27</v>
      </c>
      <c r="R33" s="319">
        <v>29</v>
      </c>
      <c r="S33" s="319">
        <v>20</v>
      </c>
      <c r="T33" s="319">
        <v>20</v>
      </c>
      <c r="V33" s="130"/>
      <c r="W33" s="130"/>
    </row>
    <row r="34" spans="1:23" s="5" customFormat="1" ht="11.25" customHeight="1" x14ac:dyDescent="0.25">
      <c r="A34" s="376">
        <v>2</v>
      </c>
      <c r="B34" s="361">
        <v>144</v>
      </c>
      <c r="C34" s="361">
        <v>150</v>
      </c>
      <c r="D34" s="361">
        <v>168</v>
      </c>
      <c r="E34" s="361">
        <v>147</v>
      </c>
      <c r="F34" s="361">
        <v>160</v>
      </c>
      <c r="G34" s="361">
        <v>123</v>
      </c>
      <c r="H34" s="361">
        <v>91</v>
      </c>
      <c r="I34" s="361">
        <v>82</v>
      </c>
      <c r="J34" s="361">
        <v>109</v>
      </c>
      <c r="K34" s="361">
        <v>67</v>
      </c>
      <c r="L34" s="361">
        <v>85</v>
      </c>
      <c r="M34" s="361">
        <v>57</v>
      </c>
      <c r="N34" s="361">
        <v>66</v>
      </c>
      <c r="O34" s="361">
        <v>65</v>
      </c>
      <c r="P34" s="318">
        <v>58</v>
      </c>
      <c r="Q34" s="318">
        <v>77</v>
      </c>
      <c r="R34" s="319">
        <v>74</v>
      </c>
      <c r="S34" s="319">
        <v>57</v>
      </c>
      <c r="T34" s="319">
        <v>73</v>
      </c>
      <c r="V34" s="130"/>
      <c r="W34" s="130"/>
    </row>
    <row r="35" spans="1:23" s="5" customFormat="1" ht="11.25" customHeight="1" x14ac:dyDescent="0.25">
      <c r="A35" s="376">
        <v>3</v>
      </c>
      <c r="B35" s="361">
        <v>129</v>
      </c>
      <c r="C35" s="361">
        <v>161</v>
      </c>
      <c r="D35" s="361">
        <v>189</v>
      </c>
      <c r="E35" s="361">
        <v>199</v>
      </c>
      <c r="F35" s="361">
        <v>196</v>
      </c>
      <c r="G35" s="361">
        <v>168</v>
      </c>
      <c r="H35" s="361">
        <v>168</v>
      </c>
      <c r="I35" s="361">
        <v>181</v>
      </c>
      <c r="J35" s="361">
        <v>182</v>
      </c>
      <c r="K35" s="361">
        <v>166</v>
      </c>
      <c r="L35" s="361">
        <v>138</v>
      </c>
      <c r="M35" s="361">
        <v>138</v>
      </c>
      <c r="N35" s="361">
        <v>155</v>
      </c>
      <c r="O35" s="361">
        <v>130</v>
      </c>
      <c r="P35" s="318">
        <v>156</v>
      </c>
      <c r="Q35" s="318">
        <v>193</v>
      </c>
      <c r="R35" s="319">
        <v>170</v>
      </c>
      <c r="S35" s="319">
        <v>155</v>
      </c>
      <c r="T35" s="319">
        <v>169</v>
      </c>
      <c r="V35" s="130"/>
      <c r="W35" s="130"/>
    </row>
    <row r="36" spans="1:23" s="5" customFormat="1" ht="11.25" customHeight="1" x14ac:dyDescent="0.25">
      <c r="A36" s="376">
        <v>4</v>
      </c>
      <c r="B36" s="361">
        <v>142</v>
      </c>
      <c r="C36" s="361">
        <v>194</v>
      </c>
      <c r="D36" s="361">
        <v>212</v>
      </c>
      <c r="E36" s="361">
        <v>233</v>
      </c>
      <c r="F36" s="361">
        <v>326</v>
      </c>
      <c r="G36" s="361">
        <v>326</v>
      </c>
      <c r="H36" s="361">
        <v>302</v>
      </c>
      <c r="I36" s="361">
        <v>330</v>
      </c>
      <c r="J36" s="361">
        <v>377</v>
      </c>
      <c r="K36" s="361">
        <v>390</v>
      </c>
      <c r="L36" s="361">
        <v>407</v>
      </c>
      <c r="M36" s="361">
        <v>372</v>
      </c>
      <c r="N36" s="361">
        <v>391</v>
      </c>
      <c r="O36" s="361">
        <v>403</v>
      </c>
      <c r="P36" s="318">
        <v>419</v>
      </c>
      <c r="Q36" s="318">
        <v>439</v>
      </c>
      <c r="R36" s="319">
        <v>386</v>
      </c>
      <c r="S36" s="319">
        <v>382</v>
      </c>
      <c r="T36" s="319">
        <v>327</v>
      </c>
      <c r="V36" s="130"/>
      <c r="W36" s="130"/>
    </row>
    <row r="37" spans="1:23" s="5" customFormat="1" ht="11.25" customHeight="1" x14ac:dyDescent="0.25">
      <c r="A37" s="376">
        <v>5</v>
      </c>
      <c r="B37" s="361">
        <v>199</v>
      </c>
      <c r="C37" s="361">
        <v>303</v>
      </c>
      <c r="D37" s="361">
        <v>402</v>
      </c>
      <c r="E37" s="361">
        <v>581</v>
      </c>
      <c r="F37" s="361">
        <v>655</v>
      </c>
      <c r="G37" s="361">
        <v>764</v>
      </c>
      <c r="H37" s="361">
        <v>843</v>
      </c>
      <c r="I37" s="361">
        <v>963</v>
      </c>
      <c r="J37" s="361">
        <v>1031</v>
      </c>
      <c r="K37" s="361">
        <v>1054</v>
      </c>
      <c r="L37" s="361">
        <v>1036</v>
      </c>
      <c r="M37" s="361">
        <v>1056</v>
      </c>
      <c r="N37" s="361">
        <v>1082</v>
      </c>
      <c r="O37" s="361">
        <v>1079</v>
      </c>
      <c r="P37" s="318">
        <v>1009</v>
      </c>
      <c r="Q37" s="318">
        <v>783</v>
      </c>
      <c r="R37" s="319">
        <v>759</v>
      </c>
      <c r="S37" s="319">
        <v>685</v>
      </c>
      <c r="T37" s="319">
        <v>538</v>
      </c>
      <c r="V37" s="130"/>
      <c r="W37" s="130"/>
    </row>
    <row r="38" spans="1:23" s="5" customFormat="1" ht="11.25" customHeight="1" x14ac:dyDescent="0.25">
      <c r="A38" s="376" t="s">
        <v>35</v>
      </c>
      <c r="B38" s="319">
        <v>0</v>
      </c>
      <c r="C38" s="319">
        <v>0</v>
      </c>
      <c r="D38" s="319">
        <v>0</v>
      </c>
      <c r="E38" s="361">
        <v>1</v>
      </c>
      <c r="F38" s="361">
        <v>7</v>
      </c>
      <c r="G38" s="367">
        <v>8</v>
      </c>
      <c r="H38" s="367">
        <v>1</v>
      </c>
      <c r="I38" s="367">
        <v>6</v>
      </c>
      <c r="J38" s="367">
        <v>3</v>
      </c>
      <c r="K38" s="367">
        <v>5</v>
      </c>
      <c r="L38" s="367">
        <v>7</v>
      </c>
      <c r="M38" s="367">
        <v>2</v>
      </c>
      <c r="N38" s="361">
        <v>3</v>
      </c>
      <c r="O38" s="361">
        <v>9</v>
      </c>
      <c r="P38" s="318">
        <v>3</v>
      </c>
      <c r="Q38" s="318">
        <v>2</v>
      </c>
      <c r="R38" s="319">
        <v>1</v>
      </c>
      <c r="S38" s="319">
        <v>3</v>
      </c>
      <c r="T38" s="319">
        <v>1</v>
      </c>
      <c r="V38" s="130"/>
      <c r="W38" s="130"/>
    </row>
    <row r="39" spans="1:23" s="5" customFormat="1" x14ac:dyDescent="0.25">
      <c r="A39" s="7" t="s">
        <v>22</v>
      </c>
      <c r="B39" s="68"/>
      <c r="C39" s="68"/>
      <c r="D39" s="68"/>
      <c r="E39" s="68"/>
      <c r="F39" s="68"/>
      <c r="G39" s="68"/>
      <c r="H39" s="68"/>
      <c r="I39" s="68"/>
      <c r="J39" s="68"/>
      <c r="K39" s="68"/>
      <c r="V39" s="130"/>
      <c r="W39" s="130"/>
    </row>
    <row r="40" spans="1:23" s="5" customFormat="1" ht="10.5" customHeight="1" x14ac:dyDescent="0.25">
      <c r="A40" s="7" t="s">
        <v>249</v>
      </c>
      <c r="B40" s="68"/>
      <c r="C40" s="68"/>
      <c r="D40" s="68"/>
      <c r="E40" s="68"/>
      <c r="F40" s="68"/>
      <c r="G40" s="68"/>
      <c r="H40" s="68"/>
      <c r="I40" s="68"/>
      <c r="J40" s="68"/>
      <c r="K40" s="68"/>
      <c r="S40" s="7"/>
      <c r="T40" s="7"/>
      <c r="U40" s="7"/>
      <c r="V40" s="130"/>
    </row>
    <row r="41" spans="1:23" s="5" customFormat="1" ht="10.5" customHeight="1" x14ac:dyDescent="0.25">
      <c r="A41" s="7" t="s">
        <v>259</v>
      </c>
      <c r="B41" s="68"/>
      <c r="C41" s="68"/>
      <c r="D41" s="68"/>
      <c r="E41" s="68"/>
      <c r="F41" s="68"/>
      <c r="G41" s="68"/>
      <c r="H41" s="68"/>
      <c r="I41" s="68"/>
      <c r="J41" s="68"/>
      <c r="K41" s="68"/>
      <c r="S41" s="7"/>
      <c r="T41" s="7"/>
      <c r="U41" s="7"/>
      <c r="V41" s="130"/>
    </row>
    <row r="42" spans="1:23" s="5" customFormat="1" ht="10.5" customHeight="1" x14ac:dyDescent="0.25">
      <c r="A42" s="7" t="s">
        <v>260</v>
      </c>
      <c r="B42" s="68"/>
      <c r="C42" s="68"/>
      <c r="D42" s="68"/>
      <c r="E42" s="68"/>
      <c r="F42" s="68"/>
      <c r="G42" s="68"/>
      <c r="H42" s="68"/>
      <c r="I42" s="68"/>
      <c r="J42" s="68"/>
      <c r="K42" s="68"/>
      <c r="S42" s="7"/>
      <c r="T42" s="7"/>
      <c r="U42" s="7"/>
      <c r="V42" s="130"/>
    </row>
    <row r="43" spans="1:23" s="5" customFormat="1" x14ac:dyDescent="0.25">
      <c r="A43" s="377" t="s">
        <v>318</v>
      </c>
      <c r="V43" s="130"/>
      <c r="W43" s="130"/>
    </row>
    <row r="44" spans="1:23" s="5" customFormat="1" x14ac:dyDescent="0.25">
      <c r="A44" s="254"/>
      <c r="V44" s="130"/>
      <c r="W44" s="130"/>
    </row>
    <row r="45" spans="1:23" s="5" customFormat="1" x14ac:dyDescent="0.25">
      <c r="A45" s="254"/>
      <c r="V45" s="130"/>
      <c r="W45" s="130"/>
    </row>
    <row r="46" spans="1:23" s="5" customFormat="1" x14ac:dyDescent="0.25">
      <c r="A46" s="254"/>
      <c r="V46" s="130"/>
      <c r="W46" s="130"/>
    </row>
    <row r="47" spans="1:23" s="5" customFormat="1" x14ac:dyDescent="0.25">
      <c r="A47" s="254"/>
      <c r="V47" s="130"/>
      <c r="W47" s="130"/>
    </row>
    <row r="48" spans="1:23" s="5" customFormat="1" x14ac:dyDescent="0.25">
      <c r="A48" s="254"/>
      <c r="V48" s="130"/>
      <c r="W48" s="130"/>
    </row>
    <row r="49" spans="1:23" s="5" customFormat="1" x14ac:dyDescent="0.25">
      <c r="A49" s="254"/>
      <c r="V49" s="130"/>
      <c r="W49" s="130"/>
    </row>
    <row r="50" spans="1:23" s="5" customFormat="1" x14ac:dyDescent="0.25">
      <c r="A50" s="254"/>
      <c r="V50" s="130"/>
      <c r="W50" s="130"/>
    </row>
    <row r="51" spans="1:23" s="5" customFormat="1" x14ac:dyDescent="0.25">
      <c r="A51" s="254"/>
      <c r="V51" s="130"/>
      <c r="W51" s="130"/>
    </row>
    <row r="52" spans="1:23" s="5" customFormat="1" x14ac:dyDescent="0.25">
      <c r="A52" s="254"/>
      <c r="V52" s="130"/>
      <c r="W52" s="130"/>
    </row>
    <row r="53" spans="1:23" s="5" customFormat="1" x14ac:dyDescent="0.25">
      <c r="A53" s="11"/>
      <c r="V53" s="130"/>
      <c r="W53" s="130"/>
    </row>
    <row r="54" spans="1:23" s="5" customFormat="1" x14ac:dyDescent="0.25">
      <c r="A54" s="11"/>
      <c r="V54" s="130"/>
      <c r="W54" s="130"/>
    </row>
    <row r="55" spans="1:23" s="5" customFormat="1" x14ac:dyDescent="0.25">
      <c r="A55" s="11"/>
      <c r="V55" s="130"/>
      <c r="W55" s="130"/>
    </row>
    <row r="56" spans="1:23" s="5" customFormat="1" x14ac:dyDescent="0.25">
      <c r="A56" s="11"/>
      <c r="V56" s="130"/>
      <c r="W56" s="130"/>
    </row>
    <row r="57" spans="1:23" s="5" customFormat="1" x14ac:dyDescent="0.25">
      <c r="A57" s="11"/>
      <c r="V57" s="130"/>
      <c r="W57" s="130"/>
    </row>
    <row r="58" spans="1:23" s="5" customFormat="1" x14ac:dyDescent="0.25">
      <c r="A58" s="11"/>
      <c r="V58" s="130"/>
      <c r="W58" s="130"/>
    </row>
    <row r="59" spans="1:23" s="5" customFormat="1" x14ac:dyDescent="0.25">
      <c r="A59" s="11"/>
      <c r="V59" s="130"/>
      <c r="W59" s="130"/>
    </row>
    <row r="60" spans="1:23" s="5" customFormat="1" x14ac:dyDescent="0.25">
      <c r="A60" s="11"/>
      <c r="V60" s="130"/>
      <c r="W60" s="130"/>
    </row>
    <row r="61" spans="1:23" s="5" customFormat="1" x14ac:dyDescent="0.25">
      <c r="A61" s="11"/>
      <c r="V61" s="130"/>
      <c r="W61" s="130"/>
    </row>
    <row r="62" spans="1:23" s="5" customFormat="1" x14ac:dyDescent="0.25">
      <c r="A62" s="11"/>
      <c r="V62" s="130"/>
      <c r="W62" s="130"/>
    </row>
    <row r="63" spans="1:23" s="5" customFormat="1" x14ac:dyDescent="0.25">
      <c r="A63" s="11"/>
      <c r="V63" s="130"/>
      <c r="W63" s="130"/>
    </row>
    <row r="64" spans="1:23" s="5" customFormat="1" x14ac:dyDescent="0.25">
      <c r="A64" s="11"/>
      <c r="V64" s="130"/>
      <c r="W64" s="130"/>
    </row>
    <row r="65" spans="1:23" s="5" customFormat="1" x14ac:dyDescent="0.25">
      <c r="A65" s="11"/>
      <c r="V65" s="130"/>
      <c r="W65" s="130"/>
    </row>
    <row r="66" spans="1:23" s="5" customFormat="1" x14ac:dyDescent="0.25">
      <c r="A66" s="11"/>
      <c r="V66" s="130"/>
      <c r="W66" s="130"/>
    </row>
    <row r="67" spans="1:23" s="5" customFormat="1" x14ac:dyDescent="0.25">
      <c r="A67" s="11"/>
      <c r="V67" s="130"/>
      <c r="W67" s="130"/>
    </row>
    <row r="68" spans="1:23" s="5" customFormat="1" x14ac:dyDescent="0.25">
      <c r="A68" s="11"/>
      <c r="V68" s="130"/>
      <c r="W68" s="130"/>
    </row>
    <row r="69" spans="1:23" s="5" customFormat="1" x14ac:dyDescent="0.25">
      <c r="A69" s="11"/>
      <c r="V69" s="130"/>
      <c r="W69" s="130"/>
    </row>
    <row r="70" spans="1:23" s="5" customFormat="1" x14ac:dyDescent="0.25">
      <c r="A70" s="11"/>
      <c r="V70" s="130"/>
      <c r="W70" s="130"/>
    </row>
    <row r="71" spans="1:23" s="5" customFormat="1" x14ac:dyDescent="0.25">
      <c r="A71" s="11"/>
      <c r="V71" s="130"/>
      <c r="W71" s="130"/>
    </row>
    <row r="72" spans="1:23" s="5" customFormat="1" x14ac:dyDescent="0.25">
      <c r="A72" s="11"/>
      <c r="V72" s="130"/>
      <c r="W72" s="130"/>
    </row>
    <row r="73" spans="1:23" x14ac:dyDescent="0.25">
      <c r="B73" s="5"/>
      <c r="C73" s="5"/>
      <c r="D73" s="5"/>
      <c r="E73" s="5"/>
      <c r="F73" s="5"/>
      <c r="G73" s="5"/>
      <c r="H73" s="5"/>
      <c r="I73" s="5"/>
      <c r="J73" s="5"/>
      <c r="K73" s="5"/>
      <c r="L73" s="5"/>
      <c r="M73" s="5"/>
      <c r="N73" s="5"/>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row r="105" spans="1:1" x14ac:dyDescent="0.25">
      <c r="A105" s="17"/>
    </row>
    <row r="106" spans="1:1" x14ac:dyDescent="0.25">
      <c r="A106" s="17"/>
    </row>
    <row r="107" spans="1:1" x14ac:dyDescent="0.25">
      <c r="A107" s="17"/>
    </row>
    <row r="108" spans="1:1" x14ac:dyDescent="0.25">
      <c r="A108" s="17"/>
    </row>
    <row r="109" spans="1: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row r="128" spans="1:1" x14ac:dyDescent="0.25">
      <c r="A128" s="17"/>
    </row>
    <row r="129" spans="1:1" x14ac:dyDescent="0.25">
      <c r="A129" s="17"/>
    </row>
    <row r="130" spans="1:1" x14ac:dyDescent="0.25">
      <c r="A130" s="17"/>
    </row>
    <row r="131" spans="1:1" x14ac:dyDescent="0.25">
      <c r="A131" s="17"/>
    </row>
    <row r="132" spans="1:1" x14ac:dyDescent="0.25">
      <c r="A132" s="17"/>
    </row>
    <row r="133" spans="1:1" x14ac:dyDescent="0.25">
      <c r="A133" s="17"/>
    </row>
    <row r="134" spans="1:1" x14ac:dyDescent="0.25">
      <c r="A134" s="17"/>
    </row>
    <row r="135" spans="1:1" x14ac:dyDescent="0.25">
      <c r="A135" s="17"/>
    </row>
    <row r="136" spans="1:1" x14ac:dyDescent="0.25">
      <c r="A136" s="17"/>
    </row>
    <row r="137" spans="1:1" x14ac:dyDescent="0.25">
      <c r="A137" s="17"/>
    </row>
    <row r="138" spans="1:1" x14ac:dyDescent="0.25">
      <c r="A138" s="17"/>
    </row>
    <row r="139" spans="1:1" x14ac:dyDescent="0.25">
      <c r="A139" s="17"/>
    </row>
    <row r="140" spans="1:1" x14ac:dyDescent="0.25">
      <c r="A140" s="17"/>
    </row>
    <row r="141" spans="1:1" x14ac:dyDescent="0.25">
      <c r="A141" s="17"/>
    </row>
    <row r="142" spans="1:1" x14ac:dyDescent="0.25">
      <c r="A142" s="17"/>
    </row>
    <row r="143" spans="1:1" x14ac:dyDescent="0.25">
      <c r="A143" s="17"/>
    </row>
    <row r="144" spans="1:1" x14ac:dyDescent="0.25">
      <c r="A144" s="17"/>
    </row>
    <row r="145" spans="1:1" x14ac:dyDescent="0.25">
      <c r="A145" s="17"/>
    </row>
    <row r="146" spans="1:1" x14ac:dyDescent="0.25">
      <c r="A146" s="17"/>
    </row>
    <row r="147" spans="1:1" x14ac:dyDescent="0.25">
      <c r="A147" s="17"/>
    </row>
    <row r="148" spans="1:1" x14ac:dyDescent="0.25">
      <c r="A148" s="17"/>
    </row>
    <row r="149" spans="1:1" x14ac:dyDescent="0.25">
      <c r="A149" s="17"/>
    </row>
    <row r="150" spans="1:1" x14ac:dyDescent="0.25">
      <c r="A150" s="17"/>
    </row>
    <row r="151" spans="1:1" x14ac:dyDescent="0.25">
      <c r="A151" s="17"/>
    </row>
    <row r="152" spans="1:1" x14ac:dyDescent="0.25">
      <c r="A152" s="17"/>
    </row>
    <row r="153" spans="1:1" x14ac:dyDescent="0.25">
      <c r="A153" s="17"/>
    </row>
    <row r="154" spans="1:1" x14ac:dyDescent="0.25">
      <c r="A154" s="17"/>
    </row>
    <row r="155" spans="1:1" x14ac:dyDescent="0.25">
      <c r="A155" s="17"/>
    </row>
    <row r="156" spans="1:1" x14ac:dyDescent="0.25">
      <c r="A156" s="17"/>
    </row>
    <row r="157" spans="1:1" x14ac:dyDescent="0.25">
      <c r="A157" s="17"/>
    </row>
    <row r="158" spans="1:1" x14ac:dyDescent="0.25">
      <c r="A158" s="17"/>
    </row>
    <row r="159" spans="1:1" x14ac:dyDescent="0.25">
      <c r="A159" s="17"/>
    </row>
    <row r="160" spans="1:1" x14ac:dyDescent="0.25">
      <c r="A160" s="17"/>
    </row>
    <row r="161" spans="1:1" x14ac:dyDescent="0.25">
      <c r="A161" s="17"/>
    </row>
    <row r="162" spans="1:1" x14ac:dyDescent="0.25">
      <c r="A162" s="17"/>
    </row>
    <row r="163" spans="1:1" x14ac:dyDescent="0.25">
      <c r="A163" s="17"/>
    </row>
    <row r="164" spans="1:1" x14ac:dyDescent="0.25">
      <c r="A164" s="17"/>
    </row>
    <row r="165" spans="1:1" x14ac:dyDescent="0.25">
      <c r="A165" s="17"/>
    </row>
    <row r="166" spans="1:1" x14ac:dyDescent="0.25">
      <c r="A166" s="17"/>
    </row>
    <row r="167" spans="1:1" x14ac:dyDescent="0.25">
      <c r="A167" s="17"/>
    </row>
    <row r="168" spans="1:1" x14ac:dyDescent="0.25">
      <c r="A168" s="17"/>
    </row>
    <row r="169" spans="1:1" x14ac:dyDescent="0.25">
      <c r="A169" s="17"/>
    </row>
    <row r="170" spans="1:1" x14ac:dyDescent="0.25">
      <c r="A170" s="17"/>
    </row>
    <row r="171" spans="1:1" x14ac:dyDescent="0.25">
      <c r="A171" s="17"/>
    </row>
    <row r="172" spans="1:1" x14ac:dyDescent="0.25">
      <c r="A172" s="17"/>
    </row>
    <row r="173" spans="1:1" x14ac:dyDescent="0.25">
      <c r="A173" s="17"/>
    </row>
    <row r="174" spans="1:1" x14ac:dyDescent="0.25">
      <c r="A174" s="17"/>
    </row>
    <row r="175" spans="1:1" x14ac:dyDescent="0.25">
      <c r="A175" s="17"/>
    </row>
    <row r="176" spans="1:1" x14ac:dyDescent="0.25">
      <c r="A176" s="17"/>
    </row>
    <row r="177" spans="1:1" x14ac:dyDescent="0.25">
      <c r="A177" s="17"/>
    </row>
    <row r="178" spans="1:1" x14ac:dyDescent="0.25">
      <c r="A178" s="17"/>
    </row>
    <row r="179" spans="1:1" x14ac:dyDescent="0.25">
      <c r="A179" s="17"/>
    </row>
    <row r="180" spans="1:1" x14ac:dyDescent="0.25">
      <c r="A180" s="17"/>
    </row>
    <row r="181" spans="1:1" x14ac:dyDescent="0.25">
      <c r="A181" s="17"/>
    </row>
    <row r="182" spans="1:1" x14ac:dyDescent="0.25">
      <c r="A182" s="17"/>
    </row>
    <row r="183" spans="1:1" x14ac:dyDescent="0.25">
      <c r="A183" s="17"/>
    </row>
    <row r="184" spans="1:1" x14ac:dyDescent="0.25">
      <c r="A184" s="17"/>
    </row>
    <row r="185" spans="1:1" x14ac:dyDescent="0.25">
      <c r="A185" s="17"/>
    </row>
    <row r="186" spans="1:1" x14ac:dyDescent="0.25">
      <c r="A186" s="17"/>
    </row>
    <row r="187" spans="1:1" x14ac:dyDescent="0.25">
      <c r="A187" s="17"/>
    </row>
    <row r="188" spans="1:1" x14ac:dyDescent="0.25">
      <c r="A188" s="17"/>
    </row>
    <row r="189" spans="1:1" x14ac:dyDescent="0.25">
      <c r="A189" s="17"/>
    </row>
    <row r="190" spans="1:1" x14ac:dyDescent="0.25">
      <c r="A190" s="17"/>
    </row>
    <row r="191" spans="1:1" x14ac:dyDescent="0.25">
      <c r="A191" s="17"/>
    </row>
    <row r="192" spans="1:1" x14ac:dyDescent="0.25">
      <c r="A192" s="17"/>
    </row>
    <row r="193" spans="1:1" x14ac:dyDescent="0.25">
      <c r="A193" s="17"/>
    </row>
    <row r="194" spans="1:1" x14ac:dyDescent="0.25">
      <c r="A194" s="17"/>
    </row>
    <row r="195" spans="1:1" x14ac:dyDescent="0.25">
      <c r="A195" s="17"/>
    </row>
    <row r="196" spans="1:1" x14ac:dyDescent="0.25">
      <c r="A196" s="17"/>
    </row>
    <row r="197" spans="1:1" x14ac:dyDescent="0.25">
      <c r="A197" s="17"/>
    </row>
    <row r="198" spans="1:1" x14ac:dyDescent="0.25">
      <c r="A198" s="17"/>
    </row>
    <row r="199" spans="1:1" x14ac:dyDescent="0.25">
      <c r="A199" s="17"/>
    </row>
    <row r="200" spans="1:1" x14ac:dyDescent="0.25">
      <c r="A200" s="17"/>
    </row>
    <row r="201" spans="1:1" x14ac:dyDescent="0.25">
      <c r="A201" s="17"/>
    </row>
    <row r="202" spans="1:1" x14ac:dyDescent="0.25">
      <c r="A202" s="17"/>
    </row>
    <row r="203" spans="1:1" x14ac:dyDescent="0.25">
      <c r="A203" s="17"/>
    </row>
    <row r="204" spans="1:1" x14ac:dyDescent="0.25">
      <c r="A204" s="17"/>
    </row>
    <row r="205" spans="1:1" x14ac:dyDescent="0.25">
      <c r="A205" s="17"/>
    </row>
    <row r="206" spans="1:1" x14ac:dyDescent="0.25">
      <c r="A206" s="17"/>
    </row>
    <row r="207" spans="1:1" x14ac:dyDescent="0.25">
      <c r="A207" s="17"/>
    </row>
    <row r="208" spans="1:1" x14ac:dyDescent="0.25">
      <c r="A208" s="17"/>
    </row>
    <row r="209" spans="1:1" x14ac:dyDescent="0.25">
      <c r="A209" s="17"/>
    </row>
    <row r="210" spans="1:1" x14ac:dyDescent="0.25">
      <c r="A210" s="17"/>
    </row>
    <row r="211" spans="1:1" x14ac:dyDescent="0.25">
      <c r="A211" s="17"/>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row r="220" spans="1:1" x14ac:dyDescent="0.25">
      <c r="A220" s="17"/>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row r="229" spans="1:1" x14ac:dyDescent="0.25">
      <c r="A229" s="17"/>
    </row>
    <row r="230" spans="1:1" x14ac:dyDescent="0.25">
      <c r="A230" s="17"/>
    </row>
    <row r="231" spans="1:1" x14ac:dyDescent="0.25">
      <c r="A231" s="17"/>
    </row>
    <row r="232" spans="1:1" x14ac:dyDescent="0.25">
      <c r="A232" s="17"/>
    </row>
    <row r="233" spans="1:1" x14ac:dyDescent="0.25">
      <c r="A233" s="17"/>
    </row>
  </sheetData>
  <dataValidations count="4">
    <dataValidation allowBlank="1" showInputMessage="1" showErrorMessage="1" promptTitle="Fußnotenstrich" prompt="Nachfolgend Fußnotenbereich mit Fußnotenerläuterungen und weiteren Erklärungen" sqref="A39"/>
    <dataValidation allowBlank="1" showInputMessage="1" showErrorMessage="1" promptTitle="Fußnote 1" prompt="Ab 2012." sqref="A9"/>
    <dataValidation allowBlank="1" showInputMessage="1" showErrorMessage="1" promptTitle="Fußnote 2" prompt="Bis 2018." sqref="A23 A24 A25 A26"/>
    <dataValidation allowBlank="1" showInputMessage="1" showErrorMessage="1" promptTitle="Fußnote 3" prompt="Ab 2019." sqref="A27 A28 A29"/>
  </dataValidations>
  <hyperlinks>
    <hyperlink ref="A1" location="Inhalt!A1" tooltip="Zum Inhaltsverzeichnis" display="Inhalt"/>
    <hyperlink ref="A43"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zoomScaleNormal="100" workbookViewId="0"/>
  </sheetViews>
  <sheetFormatPr baseColWidth="10" defaultColWidth="9.1796875" defaultRowHeight="10" x14ac:dyDescent="0.2"/>
  <cols>
    <col min="1" max="1" width="13.453125" style="9" customWidth="1"/>
    <col min="2" max="2" width="13.453125" style="9" bestFit="1" customWidth="1"/>
    <col min="3" max="12" width="10" style="9" customWidth="1"/>
    <col min="13" max="16384" width="9.1796875" style="9"/>
  </cols>
  <sheetData>
    <row r="1" spans="1:12" s="36" customFormat="1" x14ac:dyDescent="0.2">
      <c r="A1" s="35" t="s">
        <v>0</v>
      </c>
    </row>
    <row r="2" spans="1:12" s="5" customFormat="1" ht="19.5" customHeight="1" x14ac:dyDescent="0.25">
      <c r="A2" s="27" t="s">
        <v>313</v>
      </c>
    </row>
    <row r="3" spans="1:12" s="5" customFormat="1" ht="15" customHeight="1" x14ac:dyDescent="0.2">
      <c r="A3" s="121" t="s">
        <v>344</v>
      </c>
    </row>
    <row r="4" spans="1:12" s="11" customFormat="1" ht="40" customHeight="1" x14ac:dyDescent="0.2">
      <c r="A4" s="279" t="s">
        <v>356</v>
      </c>
      <c r="B4" s="266" t="s">
        <v>24</v>
      </c>
      <c r="C4" s="273" t="s">
        <v>25</v>
      </c>
      <c r="D4" s="266" t="s">
        <v>671</v>
      </c>
      <c r="E4" s="266" t="s">
        <v>668</v>
      </c>
      <c r="F4" s="266" t="s">
        <v>669</v>
      </c>
      <c r="G4" s="266" t="s">
        <v>670</v>
      </c>
      <c r="H4" s="266" t="s">
        <v>672</v>
      </c>
      <c r="I4" s="266" t="s">
        <v>673</v>
      </c>
      <c r="J4" s="266" t="s">
        <v>674</v>
      </c>
      <c r="K4" s="266" t="s">
        <v>675</v>
      </c>
      <c r="L4" s="285" t="s">
        <v>832</v>
      </c>
    </row>
    <row r="5" spans="1:12" s="2" customFormat="1" ht="19.5" customHeight="1" x14ac:dyDescent="0.2">
      <c r="A5" s="217" t="s">
        <v>25</v>
      </c>
      <c r="B5" s="309" t="s">
        <v>12</v>
      </c>
      <c r="C5" s="319">
        <v>777</v>
      </c>
      <c r="D5" s="319">
        <v>26</v>
      </c>
      <c r="E5" s="319">
        <v>82</v>
      </c>
      <c r="F5" s="319">
        <v>122</v>
      </c>
      <c r="G5" s="319">
        <v>132</v>
      </c>
      <c r="H5" s="319">
        <v>129</v>
      </c>
      <c r="I5" s="319">
        <v>118</v>
      </c>
      <c r="J5" s="319">
        <v>89</v>
      </c>
      <c r="K5" s="319">
        <v>52</v>
      </c>
      <c r="L5" s="318">
        <v>27</v>
      </c>
    </row>
    <row r="6" spans="1:12" s="2" customFormat="1" x14ac:dyDescent="0.2">
      <c r="A6" s="196" t="s">
        <v>25</v>
      </c>
      <c r="B6" s="310" t="s">
        <v>13</v>
      </c>
      <c r="C6" s="319">
        <v>968</v>
      </c>
      <c r="D6" s="319">
        <v>31</v>
      </c>
      <c r="E6" s="319">
        <v>100</v>
      </c>
      <c r="F6" s="319">
        <v>148</v>
      </c>
      <c r="G6" s="319">
        <v>180</v>
      </c>
      <c r="H6" s="319">
        <v>153</v>
      </c>
      <c r="I6" s="319">
        <v>151</v>
      </c>
      <c r="J6" s="319">
        <v>114</v>
      </c>
      <c r="K6" s="319">
        <v>69</v>
      </c>
      <c r="L6" s="318">
        <v>22</v>
      </c>
    </row>
    <row r="7" spans="1:12" s="2" customFormat="1" x14ac:dyDescent="0.2">
      <c r="A7" s="196" t="s">
        <v>25</v>
      </c>
      <c r="B7" s="310" t="s">
        <v>14</v>
      </c>
      <c r="C7" s="319">
        <v>1123</v>
      </c>
      <c r="D7" s="319">
        <v>32</v>
      </c>
      <c r="E7" s="319">
        <v>108</v>
      </c>
      <c r="F7" s="319">
        <v>166</v>
      </c>
      <c r="G7" s="319">
        <v>224</v>
      </c>
      <c r="H7" s="319">
        <v>183</v>
      </c>
      <c r="I7" s="319">
        <v>174</v>
      </c>
      <c r="J7" s="319">
        <v>128</v>
      </c>
      <c r="K7" s="319">
        <v>82</v>
      </c>
      <c r="L7" s="318">
        <v>26</v>
      </c>
    </row>
    <row r="8" spans="1:12" s="2" customFormat="1" x14ac:dyDescent="0.2">
      <c r="A8" s="196" t="s">
        <v>25</v>
      </c>
      <c r="B8" s="310" t="s">
        <v>26</v>
      </c>
      <c r="C8" s="319">
        <v>1287</v>
      </c>
      <c r="D8" s="319">
        <v>44</v>
      </c>
      <c r="E8" s="319">
        <v>140</v>
      </c>
      <c r="F8" s="319">
        <v>206</v>
      </c>
      <c r="G8" s="319">
        <v>243</v>
      </c>
      <c r="H8" s="319">
        <v>211</v>
      </c>
      <c r="I8" s="319">
        <v>194</v>
      </c>
      <c r="J8" s="319">
        <v>135</v>
      </c>
      <c r="K8" s="319">
        <v>84</v>
      </c>
      <c r="L8" s="318">
        <v>30</v>
      </c>
    </row>
    <row r="9" spans="1:12" s="2" customFormat="1" x14ac:dyDescent="0.2">
      <c r="A9" s="196" t="s">
        <v>25</v>
      </c>
      <c r="B9" s="310" t="s">
        <v>27</v>
      </c>
      <c r="C9" s="319">
        <v>1453</v>
      </c>
      <c r="D9" s="319">
        <v>32</v>
      </c>
      <c r="E9" s="319">
        <v>131</v>
      </c>
      <c r="F9" s="319">
        <v>226</v>
      </c>
      <c r="G9" s="319">
        <v>260</v>
      </c>
      <c r="H9" s="319">
        <v>257</v>
      </c>
      <c r="I9" s="319">
        <v>223</v>
      </c>
      <c r="J9" s="319">
        <v>160</v>
      </c>
      <c r="K9" s="319">
        <v>117</v>
      </c>
      <c r="L9" s="318">
        <v>47</v>
      </c>
    </row>
    <row r="10" spans="1:12" s="2" customFormat="1" x14ac:dyDescent="0.2">
      <c r="A10" s="196" t="s">
        <v>25</v>
      </c>
      <c r="B10" s="310" t="s">
        <v>28</v>
      </c>
      <c r="C10" s="319">
        <v>1461</v>
      </c>
      <c r="D10" s="319">
        <v>23</v>
      </c>
      <c r="E10" s="319">
        <v>128</v>
      </c>
      <c r="F10" s="319">
        <v>205</v>
      </c>
      <c r="G10" s="319">
        <v>262</v>
      </c>
      <c r="H10" s="319">
        <v>266</v>
      </c>
      <c r="I10" s="319">
        <v>229</v>
      </c>
      <c r="J10" s="319">
        <v>171</v>
      </c>
      <c r="K10" s="319">
        <v>121</v>
      </c>
      <c r="L10" s="318">
        <v>56</v>
      </c>
    </row>
    <row r="11" spans="1:12" s="2" customFormat="1" x14ac:dyDescent="0.2">
      <c r="A11" s="196" t="s">
        <v>25</v>
      </c>
      <c r="B11" s="310" t="s">
        <v>29</v>
      </c>
      <c r="C11" s="319">
        <v>1472</v>
      </c>
      <c r="D11" s="319">
        <v>9</v>
      </c>
      <c r="E11" s="319">
        <v>92</v>
      </c>
      <c r="F11" s="319">
        <v>209</v>
      </c>
      <c r="G11" s="319">
        <v>263</v>
      </c>
      <c r="H11" s="319">
        <v>279</v>
      </c>
      <c r="I11" s="319">
        <v>232</v>
      </c>
      <c r="J11" s="319">
        <v>194</v>
      </c>
      <c r="K11" s="319">
        <v>137</v>
      </c>
      <c r="L11" s="318">
        <v>57</v>
      </c>
    </row>
    <row r="12" spans="1:12" s="2" customFormat="1" x14ac:dyDescent="0.2">
      <c r="A12" s="196" t="s">
        <v>25</v>
      </c>
      <c r="B12" s="310" t="s">
        <v>30</v>
      </c>
      <c r="C12" s="319">
        <v>1619</v>
      </c>
      <c r="D12" s="319">
        <v>12</v>
      </c>
      <c r="E12" s="319">
        <v>107</v>
      </c>
      <c r="F12" s="319">
        <v>248</v>
      </c>
      <c r="G12" s="319">
        <v>271</v>
      </c>
      <c r="H12" s="319">
        <v>293</v>
      </c>
      <c r="I12" s="319">
        <v>258</v>
      </c>
      <c r="J12" s="319">
        <v>218</v>
      </c>
      <c r="K12" s="319">
        <v>150</v>
      </c>
      <c r="L12" s="318">
        <v>62</v>
      </c>
    </row>
    <row r="13" spans="1:12" s="2" customFormat="1" x14ac:dyDescent="0.2">
      <c r="A13" s="196" t="s">
        <v>25</v>
      </c>
      <c r="B13" s="310" t="s">
        <v>100</v>
      </c>
      <c r="C13" s="319">
        <v>1761</v>
      </c>
      <c r="D13" s="319">
        <v>16</v>
      </c>
      <c r="E13" s="319">
        <v>91</v>
      </c>
      <c r="F13" s="319">
        <v>276</v>
      </c>
      <c r="G13" s="319">
        <v>282</v>
      </c>
      <c r="H13" s="319">
        <v>328</v>
      </c>
      <c r="I13" s="319">
        <v>272</v>
      </c>
      <c r="J13" s="319">
        <v>240</v>
      </c>
      <c r="K13" s="319">
        <v>176</v>
      </c>
      <c r="L13" s="318">
        <v>80</v>
      </c>
    </row>
    <row r="14" spans="1:12" s="2" customFormat="1" x14ac:dyDescent="0.2">
      <c r="A14" s="196" t="s">
        <v>25</v>
      </c>
      <c r="B14" s="310" t="s">
        <v>106</v>
      </c>
      <c r="C14" s="319">
        <v>1718</v>
      </c>
      <c r="D14" s="319">
        <v>7</v>
      </c>
      <c r="E14" s="319">
        <v>75</v>
      </c>
      <c r="F14" s="319">
        <v>243</v>
      </c>
      <c r="G14" s="319">
        <v>281</v>
      </c>
      <c r="H14" s="319">
        <v>303</v>
      </c>
      <c r="I14" s="319">
        <v>296</v>
      </c>
      <c r="J14" s="319">
        <v>242</v>
      </c>
      <c r="K14" s="319">
        <v>181</v>
      </c>
      <c r="L14" s="318">
        <v>90</v>
      </c>
    </row>
    <row r="15" spans="1:12" s="2" customFormat="1" x14ac:dyDescent="0.2">
      <c r="A15" s="196" t="s">
        <v>25</v>
      </c>
      <c r="B15" s="310" t="s">
        <v>110</v>
      </c>
      <c r="C15" s="319">
        <v>1699</v>
      </c>
      <c r="D15" s="319">
        <v>7</v>
      </c>
      <c r="E15" s="319">
        <v>58</v>
      </c>
      <c r="F15" s="319">
        <v>215</v>
      </c>
      <c r="G15" s="319">
        <v>278</v>
      </c>
      <c r="H15" s="319">
        <v>291</v>
      </c>
      <c r="I15" s="319">
        <v>298</v>
      </c>
      <c r="J15" s="319">
        <v>257</v>
      </c>
      <c r="K15" s="319">
        <v>194</v>
      </c>
      <c r="L15" s="319">
        <v>101</v>
      </c>
    </row>
    <row r="16" spans="1:12" s="2" customFormat="1" x14ac:dyDescent="0.2">
      <c r="A16" s="196" t="s">
        <v>25</v>
      </c>
      <c r="B16" s="199" t="s">
        <v>113</v>
      </c>
      <c r="C16" s="319">
        <v>1657</v>
      </c>
      <c r="D16" s="319">
        <v>6</v>
      </c>
      <c r="E16" s="319">
        <v>51</v>
      </c>
      <c r="F16" s="319">
        <v>183</v>
      </c>
      <c r="G16" s="319">
        <v>291</v>
      </c>
      <c r="H16" s="319">
        <v>268</v>
      </c>
      <c r="I16" s="319">
        <v>291</v>
      </c>
      <c r="J16" s="319">
        <v>253</v>
      </c>
      <c r="K16" s="319">
        <v>197</v>
      </c>
      <c r="L16" s="319">
        <v>117</v>
      </c>
    </row>
    <row r="17" spans="1:12" s="2" customFormat="1" x14ac:dyDescent="0.2">
      <c r="A17" s="196" t="s">
        <v>25</v>
      </c>
      <c r="B17" s="199" t="s">
        <v>115</v>
      </c>
      <c r="C17" s="319">
        <v>1716</v>
      </c>
      <c r="D17" s="319">
        <v>6</v>
      </c>
      <c r="E17" s="319">
        <v>56</v>
      </c>
      <c r="F17" s="319">
        <v>179</v>
      </c>
      <c r="G17" s="319">
        <v>287</v>
      </c>
      <c r="H17" s="319">
        <v>279</v>
      </c>
      <c r="I17" s="319">
        <v>295</v>
      </c>
      <c r="J17" s="319">
        <v>270</v>
      </c>
      <c r="K17" s="319">
        <v>212</v>
      </c>
      <c r="L17" s="319">
        <v>132</v>
      </c>
    </row>
    <row r="18" spans="1:12" s="2" customFormat="1" x14ac:dyDescent="0.2">
      <c r="A18" s="196" t="s">
        <v>25</v>
      </c>
      <c r="B18" s="199" t="s">
        <v>158</v>
      </c>
      <c r="C18" s="319">
        <v>1697</v>
      </c>
      <c r="D18" s="319">
        <v>7</v>
      </c>
      <c r="E18" s="319">
        <v>52</v>
      </c>
      <c r="F18" s="319">
        <v>142</v>
      </c>
      <c r="G18" s="319">
        <v>285</v>
      </c>
      <c r="H18" s="319">
        <v>268</v>
      </c>
      <c r="I18" s="319">
        <v>321</v>
      </c>
      <c r="J18" s="319">
        <v>252</v>
      </c>
      <c r="K18" s="319">
        <v>219</v>
      </c>
      <c r="L18" s="319">
        <v>151</v>
      </c>
    </row>
    <row r="19" spans="1:12" s="2" customFormat="1" x14ac:dyDescent="0.2">
      <c r="A19" s="196" t="s">
        <v>25</v>
      </c>
      <c r="B19" s="199" t="s">
        <v>190</v>
      </c>
      <c r="C19" s="319">
        <v>1660</v>
      </c>
      <c r="D19" s="319">
        <v>9</v>
      </c>
      <c r="E19" s="319">
        <v>40</v>
      </c>
      <c r="F19" s="319">
        <v>137</v>
      </c>
      <c r="G19" s="319">
        <v>253</v>
      </c>
      <c r="H19" s="319">
        <v>284</v>
      </c>
      <c r="I19" s="319">
        <v>292</v>
      </c>
      <c r="J19" s="319">
        <v>267</v>
      </c>
      <c r="K19" s="319">
        <v>209</v>
      </c>
      <c r="L19" s="319">
        <v>169</v>
      </c>
    </row>
    <row r="20" spans="1:12" s="2" customFormat="1" x14ac:dyDescent="0.2">
      <c r="A20" s="196" t="s">
        <v>25</v>
      </c>
      <c r="B20" s="199" t="s">
        <v>201</v>
      </c>
      <c r="C20" s="319">
        <v>1559</v>
      </c>
      <c r="D20" s="319">
        <v>3</v>
      </c>
      <c r="E20" s="319">
        <v>31</v>
      </c>
      <c r="F20" s="319">
        <v>105</v>
      </c>
      <c r="G20" s="319">
        <v>236</v>
      </c>
      <c r="H20" s="319">
        <v>277</v>
      </c>
      <c r="I20" s="319">
        <v>265</v>
      </c>
      <c r="J20" s="319">
        <v>254</v>
      </c>
      <c r="K20" s="319">
        <v>215</v>
      </c>
      <c r="L20" s="319">
        <v>173</v>
      </c>
    </row>
    <row r="21" spans="1:12" s="2" customFormat="1" x14ac:dyDescent="0.2">
      <c r="A21" s="196" t="s">
        <v>25</v>
      </c>
      <c r="B21" s="199" t="s">
        <v>204</v>
      </c>
      <c r="C21" s="319">
        <v>1419</v>
      </c>
      <c r="D21" s="319">
        <v>3</v>
      </c>
      <c r="E21" s="319">
        <v>12</v>
      </c>
      <c r="F21" s="319">
        <v>86</v>
      </c>
      <c r="G21" s="319">
        <v>187</v>
      </c>
      <c r="H21" s="319">
        <v>281</v>
      </c>
      <c r="I21" s="319">
        <v>230</v>
      </c>
      <c r="J21" s="319">
        <v>251</v>
      </c>
      <c r="K21" s="319">
        <v>206</v>
      </c>
      <c r="L21" s="319">
        <v>163</v>
      </c>
    </row>
    <row r="22" spans="1:12" s="2" customFormat="1" x14ac:dyDescent="0.2">
      <c r="A22" s="196" t="s">
        <v>25</v>
      </c>
      <c r="B22" s="199" t="s">
        <v>290</v>
      </c>
      <c r="C22" s="319">
        <v>1302</v>
      </c>
      <c r="D22" s="319">
        <v>5</v>
      </c>
      <c r="E22" s="319">
        <v>9</v>
      </c>
      <c r="F22" s="319">
        <v>63</v>
      </c>
      <c r="G22" s="319">
        <v>154</v>
      </c>
      <c r="H22" s="319">
        <v>249</v>
      </c>
      <c r="I22" s="319">
        <v>225</v>
      </c>
      <c r="J22" s="319">
        <v>244</v>
      </c>
      <c r="K22" s="319">
        <v>204</v>
      </c>
      <c r="L22" s="319">
        <v>149</v>
      </c>
    </row>
    <row r="23" spans="1:12" s="2" customFormat="1" x14ac:dyDescent="0.2">
      <c r="A23" s="196" t="s">
        <v>25</v>
      </c>
      <c r="B23" s="199" t="s">
        <v>355</v>
      </c>
      <c r="C23" s="319">
        <v>1128</v>
      </c>
      <c r="D23" s="319">
        <v>4</v>
      </c>
      <c r="E23" s="319">
        <v>10</v>
      </c>
      <c r="F23" s="319">
        <v>37</v>
      </c>
      <c r="G23" s="319">
        <v>109</v>
      </c>
      <c r="H23" s="319">
        <v>215</v>
      </c>
      <c r="I23" s="319">
        <v>195</v>
      </c>
      <c r="J23" s="319">
        <v>239</v>
      </c>
      <c r="K23" s="319">
        <v>168</v>
      </c>
      <c r="L23" s="319">
        <v>151</v>
      </c>
    </row>
    <row r="24" spans="1:12" s="2" customFormat="1" ht="19.5" customHeight="1" x14ac:dyDescent="0.2">
      <c r="A24" s="311" t="s">
        <v>463</v>
      </c>
      <c r="B24" s="309" t="s">
        <v>12</v>
      </c>
      <c r="C24" s="319">
        <v>14</v>
      </c>
      <c r="D24" s="319">
        <v>3</v>
      </c>
      <c r="E24" s="319">
        <v>2</v>
      </c>
      <c r="F24" s="319">
        <v>2</v>
      </c>
      <c r="G24" s="319">
        <v>4</v>
      </c>
      <c r="H24" s="361">
        <v>0</v>
      </c>
      <c r="I24" s="361">
        <v>0</v>
      </c>
      <c r="J24" s="319">
        <v>1</v>
      </c>
      <c r="K24" s="319">
        <v>1</v>
      </c>
      <c r="L24" s="318">
        <v>1</v>
      </c>
    </row>
    <row r="25" spans="1:12" s="2" customFormat="1" x14ac:dyDescent="0.2">
      <c r="A25" s="311" t="s">
        <v>463</v>
      </c>
      <c r="B25" s="310" t="s">
        <v>13</v>
      </c>
      <c r="C25" s="319">
        <v>24</v>
      </c>
      <c r="D25" s="319">
        <v>2</v>
      </c>
      <c r="E25" s="319">
        <v>3</v>
      </c>
      <c r="F25" s="319">
        <v>3</v>
      </c>
      <c r="G25" s="319">
        <v>5</v>
      </c>
      <c r="H25" s="319">
        <v>4</v>
      </c>
      <c r="I25" s="319">
        <v>1</v>
      </c>
      <c r="J25" s="319">
        <v>5</v>
      </c>
      <c r="K25" s="319">
        <v>1</v>
      </c>
      <c r="L25" s="318" t="s">
        <v>32</v>
      </c>
    </row>
    <row r="26" spans="1:12" s="2" customFormat="1" x14ac:dyDescent="0.2">
      <c r="A26" s="311" t="s">
        <v>463</v>
      </c>
      <c r="B26" s="310" t="s">
        <v>14</v>
      </c>
      <c r="C26" s="319">
        <v>34</v>
      </c>
      <c r="D26" s="319">
        <v>1</v>
      </c>
      <c r="E26" s="319">
        <v>4</v>
      </c>
      <c r="F26" s="319">
        <v>5</v>
      </c>
      <c r="G26" s="319">
        <v>8</v>
      </c>
      <c r="H26" s="319">
        <v>3</v>
      </c>
      <c r="I26" s="319">
        <v>2</v>
      </c>
      <c r="J26" s="319">
        <v>6</v>
      </c>
      <c r="K26" s="319">
        <v>3</v>
      </c>
      <c r="L26" s="318">
        <v>2</v>
      </c>
    </row>
    <row r="27" spans="1:12" s="57" customFormat="1" ht="10.5" x14ac:dyDescent="0.25">
      <c r="A27" s="311" t="s">
        <v>463</v>
      </c>
      <c r="B27" s="310" t="s">
        <v>26</v>
      </c>
      <c r="C27" s="319">
        <v>49</v>
      </c>
      <c r="D27" s="319">
        <v>2</v>
      </c>
      <c r="E27" s="319">
        <v>7</v>
      </c>
      <c r="F27" s="319">
        <v>5</v>
      </c>
      <c r="G27" s="319">
        <v>12</v>
      </c>
      <c r="H27" s="319">
        <v>6</v>
      </c>
      <c r="I27" s="319">
        <v>5</v>
      </c>
      <c r="J27" s="319">
        <v>6</v>
      </c>
      <c r="K27" s="319">
        <v>2</v>
      </c>
      <c r="L27" s="318">
        <v>4</v>
      </c>
    </row>
    <row r="28" spans="1:12" s="2" customFormat="1" x14ac:dyDescent="0.2">
      <c r="A28" s="311" t="s">
        <v>463</v>
      </c>
      <c r="B28" s="310" t="s">
        <v>27</v>
      </c>
      <c r="C28" s="319">
        <v>55</v>
      </c>
      <c r="D28" s="319">
        <v>1</v>
      </c>
      <c r="E28" s="319">
        <v>6</v>
      </c>
      <c r="F28" s="319">
        <v>8</v>
      </c>
      <c r="G28" s="319">
        <v>8</v>
      </c>
      <c r="H28" s="319">
        <v>12</v>
      </c>
      <c r="I28" s="319">
        <v>8</v>
      </c>
      <c r="J28" s="319">
        <v>5</v>
      </c>
      <c r="K28" s="319">
        <v>4</v>
      </c>
      <c r="L28" s="318">
        <v>3</v>
      </c>
    </row>
    <row r="29" spans="1:12" s="2" customFormat="1" x14ac:dyDescent="0.2">
      <c r="A29" s="311" t="s">
        <v>463</v>
      </c>
      <c r="B29" s="310" t="s">
        <v>28</v>
      </c>
      <c r="C29" s="319">
        <v>73</v>
      </c>
      <c r="D29" s="319">
        <v>1</v>
      </c>
      <c r="E29" s="319">
        <v>9</v>
      </c>
      <c r="F29" s="319">
        <v>12</v>
      </c>
      <c r="G29" s="319">
        <v>14</v>
      </c>
      <c r="H29" s="319">
        <v>13</v>
      </c>
      <c r="I29" s="319">
        <v>9</v>
      </c>
      <c r="J29" s="319">
        <v>5</v>
      </c>
      <c r="K29" s="319">
        <v>8</v>
      </c>
      <c r="L29" s="318">
        <v>2</v>
      </c>
    </row>
    <row r="30" spans="1:12" s="2" customFormat="1" x14ac:dyDescent="0.2">
      <c r="A30" s="311" t="s">
        <v>463</v>
      </c>
      <c r="B30" s="310" t="s">
        <v>29</v>
      </c>
      <c r="C30" s="319">
        <v>78</v>
      </c>
      <c r="D30" s="339">
        <v>0</v>
      </c>
      <c r="E30" s="319">
        <v>8</v>
      </c>
      <c r="F30" s="319">
        <v>11</v>
      </c>
      <c r="G30" s="319">
        <v>18</v>
      </c>
      <c r="H30" s="319">
        <v>13</v>
      </c>
      <c r="I30" s="319">
        <v>11</v>
      </c>
      <c r="J30" s="319">
        <v>8</v>
      </c>
      <c r="K30" s="319">
        <v>9</v>
      </c>
      <c r="L30" s="368">
        <v>0</v>
      </c>
    </row>
    <row r="31" spans="1:12" s="2" customFormat="1" x14ac:dyDescent="0.2">
      <c r="A31" s="311" t="s">
        <v>463</v>
      </c>
      <c r="B31" s="310" t="s">
        <v>30</v>
      </c>
      <c r="C31" s="319">
        <v>103</v>
      </c>
      <c r="D31" s="319">
        <v>0</v>
      </c>
      <c r="E31" s="319">
        <v>8</v>
      </c>
      <c r="F31" s="319">
        <v>17</v>
      </c>
      <c r="G31" s="319">
        <v>22</v>
      </c>
      <c r="H31" s="319">
        <v>18</v>
      </c>
      <c r="I31" s="319">
        <v>14</v>
      </c>
      <c r="J31" s="319">
        <v>10</v>
      </c>
      <c r="K31" s="319">
        <v>11</v>
      </c>
      <c r="L31" s="318">
        <v>3</v>
      </c>
    </row>
    <row r="32" spans="1:12" s="2" customFormat="1" x14ac:dyDescent="0.2">
      <c r="A32" s="311" t="s">
        <v>463</v>
      </c>
      <c r="B32" s="310" t="s">
        <v>100</v>
      </c>
      <c r="C32" s="319">
        <v>113</v>
      </c>
      <c r="D32" s="319">
        <v>0</v>
      </c>
      <c r="E32" s="319">
        <v>6</v>
      </c>
      <c r="F32" s="319">
        <v>17</v>
      </c>
      <c r="G32" s="319">
        <v>19</v>
      </c>
      <c r="H32" s="319">
        <v>24</v>
      </c>
      <c r="I32" s="319">
        <v>17</v>
      </c>
      <c r="J32" s="319">
        <v>10</v>
      </c>
      <c r="K32" s="319">
        <v>12</v>
      </c>
      <c r="L32" s="318">
        <v>8</v>
      </c>
    </row>
    <row r="33" spans="1:12" s="2" customFormat="1" x14ac:dyDescent="0.2">
      <c r="A33" s="311" t="s">
        <v>463</v>
      </c>
      <c r="B33" s="310" t="s">
        <v>106</v>
      </c>
      <c r="C33" s="319">
        <v>112</v>
      </c>
      <c r="D33" s="319">
        <v>0</v>
      </c>
      <c r="E33" s="319">
        <v>3</v>
      </c>
      <c r="F33" s="319">
        <v>15</v>
      </c>
      <c r="G33" s="319">
        <v>16</v>
      </c>
      <c r="H33" s="319">
        <v>25</v>
      </c>
      <c r="I33" s="319">
        <v>24</v>
      </c>
      <c r="J33" s="319">
        <v>10</v>
      </c>
      <c r="K33" s="319">
        <v>9</v>
      </c>
      <c r="L33" s="318">
        <v>10</v>
      </c>
    </row>
    <row r="34" spans="1:12" s="2" customFormat="1" x14ac:dyDescent="0.2">
      <c r="A34" s="311" t="s">
        <v>463</v>
      </c>
      <c r="B34" s="310" t="s">
        <v>110</v>
      </c>
      <c r="C34" s="319">
        <v>110</v>
      </c>
      <c r="D34" s="319">
        <v>0</v>
      </c>
      <c r="E34" s="319">
        <v>2</v>
      </c>
      <c r="F34" s="319">
        <v>11</v>
      </c>
      <c r="G34" s="319">
        <v>15</v>
      </c>
      <c r="H34" s="319">
        <v>27</v>
      </c>
      <c r="I34" s="319">
        <v>22</v>
      </c>
      <c r="J34" s="319">
        <v>12</v>
      </c>
      <c r="K34" s="319">
        <v>9</v>
      </c>
      <c r="L34" s="318">
        <v>12</v>
      </c>
    </row>
    <row r="35" spans="1:12" s="2" customFormat="1" ht="12" x14ac:dyDescent="0.2">
      <c r="A35" s="312" t="s">
        <v>192</v>
      </c>
      <c r="B35" s="199" t="s">
        <v>113</v>
      </c>
      <c r="C35" s="319">
        <v>109</v>
      </c>
      <c r="D35" s="319">
        <v>0</v>
      </c>
      <c r="E35" s="319">
        <v>2</v>
      </c>
      <c r="F35" s="319">
        <v>10</v>
      </c>
      <c r="G35" s="319">
        <v>15</v>
      </c>
      <c r="H35" s="319">
        <v>28</v>
      </c>
      <c r="I35" s="319">
        <v>22</v>
      </c>
      <c r="J35" s="319">
        <v>12</v>
      </c>
      <c r="K35" s="319">
        <v>8</v>
      </c>
      <c r="L35" s="318">
        <v>12</v>
      </c>
    </row>
    <row r="36" spans="1:12" s="2" customFormat="1" ht="12" x14ac:dyDescent="0.2">
      <c r="A36" s="312" t="s">
        <v>192</v>
      </c>
      <c r="B36" s="199" t="s">
        <v>115</v>
      </c>
      <c r="C36" s="319">
        <v>118</v>
      </c>
      <c r="D36" s="319">
        <v>1</v>
      </c>
      <c r="E36" s="319">
        <v>3</v>
      </c>
      <c r="F36" s="319">
        <v>9</v>
      </c>
      <c r="G36" s="319">
        <v>16</v>
      </c>
      <c r="H36" s="319">
        <v>29</v>
      </c>
      <c r="I36" s="319">
        <v>24</v>
      </c>
      <c r="J36" s="319">
        <v>13</v>
      </c>
      <c r="K36" s="319">
        <v>11</v>
      </c>
      <c r="L36" s="319">
        <v>12</v>
      </c>
    </row>
    <row r="37" spans="1:12" s="2" customFormat="1" ht="12" x14ac:dyDescent="0.2">
      <c r="A37" s="312" t="s">
        <v>464</v>
      </c>
      <c r="B37" s="199" t="s">
        <v>158</v>
      </c>
      <c r="C37" s="319">
        <v>117</v>
      </c>
      <c r="D37" s="319">
        <v>0</v>
      </c>
      <c r="E37" s="319">
        <v>3</v>
      </c>
      <c r="F37" s="319">
        <v>6</v>
      </c>
      <c r="G37" s="319">
        <v>16</v>
      </c>
      <c r="H37" s="319">
        <v>23</v>
      </c>
      <c r="I37" s="319">
        <v>29</v>
      </c>
      <c r="J37" s="319">
        <v>19</v>
      </c>
      <c r="K37" s="319">
        <v>8</v>
      </c>
      <c r="L37" s="319">
        <v>13</v>
      </c>
    </row>
    <row r="38" spans="1:12" s="2" customFormat="1" ht="12" x14ac:dyDescent="0.2">
      <c r="A38" s="312" t="s">
        <v>465</v>
      </c>
      <c r="B38" s="199" t="s">
        <v>190</v>
      </c>
      <c r="C38" s="319">
        <f>SUM(D38:L38)</f>
        <v>115</v>
      </c>
      <c r="D38" s="319">
        <v>0</v>
      </c>
      <c r="E38" s="319">
        <v>1</v>
      </c>
      <c r="F38" s="319">
        <v>7</v>
      </c>
      <c r="G38" s="319">
        <v>17</v>
      </c>
      <c r="H38" s="319">
        <v>21</v>
      </c>
      <c r="I38" s="319">
        <v>29</v>
      </c>
      <c r="J38" s="319">
        <v>22</v>
      </c>
      <c r="K38" s="319">
        <v>7</v>
      </c>
      <c r="L38" s="319">
        <v>11</v>
      </c>
    </row>
    <row r="39" spans="1:12" s="2" customFormat="1" ht="12" x14ac:dyDescent="0.2">
      <c r="A39" s="312" t="s">
        <v>465</v>
      </c>
      <c r="B39" s="199" t="s">
        <v>201</v>
      </c>
      <c r="C39" s="319">
        <v>106</v>
      </c>
      <c r="D39" s="319">
        <v>0</v>
      </c>
      <c r="E39" s="319">
        <v>0</v>
      </c>
      <c r="F39" s="319">
        <v>1</v>
      </c>
      <c r="G39" s="319">
        <v>6</v>
      </c>
      <c r="H39" s="319">
        <v>17</v>
      </c>
      <c r="I39" s="319">
        <v>20</v>
      </c>
      <c r="J39" s="319">
        <v>21</v>
      </c>
      <c r="K39" s="319">
        <v>21</v>
      </c>
      <c r="L39" s="319">
        <v>20</v>
      </c>
    </row>
    <row r="40" spans="1:12" s="2" customFormat="1" ht="12" x14ac:dyDescent="0.2">
      <c r="A40" s="312" t="s">
        <v>465</v>
      </c>
      <c r="B40" s="199" t="s">
        <v>204</v>
      </c>
      <c r="C40" s="319">
        <v>101</v>
      </c>
      <c r="D40" s="319">
        <v>0</v>
      </c>
      <c r="E40" s="319">
        <v>0</v>
      </c>
      <c r="F40" s="319">
        <v>6</v>
      </c>
      <c r="G40" s="319">
        <v>11</v>
      </c>
      <c r="H40" s="319">
        <v>19</v>
      </c>
      <c r="I40" s="319">
        <v>19</v>
      </c>
      <c r="J40" s="319">
        <v>23</v>
      </c>
      <c r="K40" s="319">
        <v>10</v>
      </c>
      <c r="L40" s="319">
        <v>13</v>
      </c>
    </row>
    <row r="41" spans="1:12" s="2" customFormat="1" ht="12" x14ac:dyDescent="0.2">
      <c r="A41" s="312" t="s">
        <v>465</v>
      </c>
      <c r="B41" s="199" t="s">
        <v>290</v>
      </c>
      <c r="C41" s="319">
        <v>95</v>
      </c>
      <c r="D41" s="319">
        <v>0</v>
      </c>
      <c r="E41" s="319">
        <v>0</v>
      </c>
      <c r="F41" s="319">
        <v>4</v>
      </c>
      <c r="G41" s="319">
        <v>9</v>
      </c>
      <c r="H41" s="319">
        <v>16</v>
      </c>
      <c r="I41" s="319">
        <v>21</v>
      </c>
      <c r="J41" s="319">
        <v>21</v>
      </c>
      <c r="K41" s="319">
        <v>11</v>
      </c>
      <c r="L41" s="319">
        <v>13</v>
      </c>
    </row>
    <row r="42" spans="1:12" s="2" customFormat="1" ht="12" x14ac:dyDescent="0.2">
      <c r="A42" s="312" t="s">
        <v>465</v>
      </c>
      <c r="B42" s="199" t="s">
        <v>355</v>
      </c>
      <c r="C42" s="319">
        <v>81</v>
      </c>
      <c r="D42" s="319">
        <v>0</v>
      </c>
      <c r="E42" s="319">
        <v>1</v>
      </c>
      <c r="F42" s="319">
        <v>1</v>
      </c>
      <c r="G42" s="319">
        <v>6</v>
      </c>
      <c r="H42" s="319">
        <v>17</v>
      </c>
      <c r="I42" s="319">
        <v>14</v>
      </c>
      <c r="J42" s="319">
        <v>21</v>
      </c>
      <c r="K42" s="319">
        <v>9</v>
      </c>
      <c r="L42" s="319">
        <v>12</v>
      </c>
    </row>
    <row r="43" spans="1:12" s="2" customFormat="1" ht="19.5" customHeight="1" x14ac:dyDescent="0.2">
      <c r="A43" s="312" t="s">
        <v>462</v>
      </c>
      <c r="B43" s="309" t="s">
        <v>12</v>
      </c>
      <c r="C43" s="319">
        <v>763</v>
      </c>
      <c r="D43" s="319">
        <v>23</v>
      </c>
      <c r="E43" s="319">
        <v>80</v>
      </c>
      <c r="F43" s="319">
        <v>120</v>
      </c>
      <c r="G43" s="319">
        <v>128</v>
      </c>
      <c r="H43" s="319">
        <v>129</v>
      </c>
      <c r="I43" s="319">
        <v>118</v>
      </c>
      <c r="J43" s="319">
        <v>88</v>
      </c>
      <c r="K43" s="319">
        <v>51</v>
      </c>
      <c r="L43" s="319">
        <v>26</v>
      </c>
    </row>
    <row r="44" spans="1:12" s="2" customFormat="1" x14ac:dyDescent="0.2">
      <c r="A44" s="312" t="s">
        <v>462</v>
      </c>
      <c r="B44" s="310" t="s">
        <v>13</v>
      </c>
      <c r="C44" s="319">
        <v>944</v>
      </c>
      <c r="D44" s="319">
        <v>29</v>
      </c>
      <c r="E44" s="319">
        <v>97</v>
      </c>
      <c r="F44" s="319">
        <v>145</v>
      </c>
      <c r="G44" s="319">
        <v>175</v>
      </c>
      <c r="H44" s="319">
        <v>149</v>
      </c>
      <c r="I44" s="319">
        <v>150</v>
      </c>
      <c r="J44" s="319">
        <v>109</v>
      </c>
      <c r="K44" s="319">
        <v>68</v>
      </c>
      <c r="L44" s="319">
        <v>22</v>
      </c>
    </row>
    <row r="45" spans="1:12" s="2" customFormat="1" x14ac:dyDescent="0.2">
      <c r="A45" s="312" t="s">
        <v>462</v>
      </c>
      <c r="B45" s="310" t="s">
        <v>14</v>
      </c>
      <c r="C45" s="319">
        <v>1089</v>
      </c>
      <c r="D45" s="319">
        <v>31</v>
      </c>
      <c r="E45" s="319">
        <v>104</v>
      </c>
      <c r="F45" s="319">
        <v>161</v>
      </c>
      <c r="G45" s="319">
        <v>216</v>
      </c>
      <c r="H45" s="319">
        <v>180</v>
      </c>
      <c r="I45" s="319">
        <v>172</v>
      </c>
      <c r="J45" s="319">
        <v>122</v>
      </c>
      <c r="K45" s="319">
        <v>79</v>
      </c>
      <c r="L45" s="319">
        <v>24</v>
      </c>
    </row>
    <row r="46" spans="1:12" s="2" customFormat="1" x14ac:dyDescent="0.2">
      <c r="A46" s="312" t="s">
        <v>462</v>
      </c>
      <c r="B46" s="310" t="s">
        <v>26</v>
      </c>
      <c r="C46" s="319">
        <v>1238</v>
      </c>
      <c r="D46" s="319">
        <v>42</v>
      </c>
      <c r="E46" s="319">
        <v>133</v>
      </c>
      <c r="F46" s="319">
        <v>201</v>
      </c>
      <c r="G46" s="319">
        <v>231</v>
      </c>
      <c r="H46" s="319">
        <v>205</v>
      </c>
      <c r="I46" s="319">
        <v>189</v>
      </c>
      <c r="J46" s="319">
        <v>129</v>
      </c>
      <c r="K46" s="319">
        <v>82</v>
      </c>
      <c r="L46" s="319">
        <v>26</v>
      </c>
    </row>
    <row r="47" spans="1:12" s="2" customFormat="1" x14ac:dyDescent="0.2">
      <c r="A47" s="312" t="s">
        <v>462</v>
      </c>
      <c r="B47" s="310" t="s">
        <v>27</v>
      </c>
      <c r="C47" s="319">
        <v>1398</v>
      </c>
      <c r="D47" s="319">
        <v>31</v>
      </c>
      <c r="E47" s="319">
        <v>125</v>
      </c>
      <c r="F47" s="319">
        <v>218</v>
      </c>
      <c r="G47" s="319">
        <v>252</v>
      </c>
      <c r="H47" s="319">
        <v>245</v>
      </c>
      <c r="I47" s="319">
        <v>215</v>
      </c>
      <c r="J47" s="319">
        <v>155</v>
      </c>
      <c r="K47" s="319">
        <v>113</v>
      </c>
      <c r="L47" s="319">
        <v>44</v>
      </c>
    </row>
    <row r="48" spans="1:12" s="2" customFormat="1" x14ac:dyDescent="0.2">
      <c r="A48" s="312" t="s">
        <v>462</v>
      </c>
      <c r="B48" s="310" t="s">
        <v>28</v>
      </c>
      <c r="C48" s="319">
        <v>1388</v>
      </c>
      <c r="D48" s="319">
        <v>22</v>
      </c>
      <c r="E48" s="319">
        <v>119</v>
      </c>
      <c r="F48" s="319">
        <v>193</v>
      </c>
      <c r="G48" s="319">
        <v>248</v>
      </c>
      <c r="H48" s="319">
        <v>253</v>
      </c>
      <c r="I48" s="319">
        <v>220</v>
      </c>
      <c r="J48" s="319">
        <v>166</v>
      </c>
      <c r="K48" s="319">
        <v>113</v>
      </c>
      <c r="L48" s="319">
        <v>54</v>
      </c>
    </row>
    <row r="49" spans="1:12" s="2" customFormat="1" x14ac:dyDescent="0.2">
      <c r="A49" s="312" t="s">
        <v>462</v>
      </c>
      <c r="B49" s="310" t="s">
        <v>29</v>
      </c>
      <c r="C49" s="319">
        <v>1394</v>
      </c>
      <c r="D49" s="319">
        <v>9</v>
      </c>
      <c r="E49" s="319">
        <v>84</v>
      </c>
      <c r="F49" s="319">
        <v>198</v>
      </c>
      <c r="G49" s="319">
        <v>245</v>
      </c>
      <c r="H49" s="319">
        <v>266</v>
      </c>
      <c r="I49" s="319">
        <v>221</v>
      </c>
      <c r="J49" s="319">
        <v>186</v>
      </c>
      <c r="K49" s="319">
        <v>128</v>
      </c>
      <c r="L49" s="319">
        <v>57</v>
      </c>
    </row>
    <row r="50" spans="1:12" s="2" customFormat="1" x14ac:dyDescent="0.2">
      <c r="A50" s="312" t="s">
        <v>462</v>
      </c>
      <c r="B50" s="310" t="s">
        <v>30</v>
      </c>
      <c r="C50" s="319">
        <v>1516</v>
      </c>
      <c r="D50" s="319">
        <v>12</v>
      </c>
      <c r="E50" s="319">
        <v>99</v>
      </c>
      <c r="F50" s="319">
        <v>231</v>
      </c>
      <c r="G50" s="319">
        <v>249</v>
      </c>
      <c r="H50" s="319">
        <v>275</v>
      </c>
      <c r="I50" s="319">
        <v>244</v>
      </c>
      <c r="J50" s="319">
        <v>208</v>
      </c>
      <c r="K50" s="319">
        <v>139</v>
      </c>
      <c r="L50" s="319">
        <v>59</v>
      </c>
    </row>
    <row r="51" spans="1:12" s="2" customFormat="1" x14ac:dyDescent="0.2">
      <c r="A51" s="312" t="s">
        <v>462</v>
      </c>
      <c r="B51" s="310" t="s">
        <v>100</v>
      </c>
      <c r="C51" s="319">
        <v>1648</v>
      </c>
      <c r="D51" s="319">
        <v>16</v>
      </c>
      <c r="E51" s="319">
        <v>85</v>
      </c>
      <c r="F51" s="319">
        <v>259</v>
      </c>
      <c r="G51" s="319">
        <v>263</v>
      </c>
      <c r="H51" s="319">
        <v>304</v>
      </c>
      <c r="I51" s="319">
        <v>255</v>
      </c>
      <c r="J51" s="319">
        <v>230</v>
      </c>
      <c r="K51" s="319">
        <v>164</v>
      </c>
      <c r="L51" s="319">
        <v>72</v>
      </c>
    </row>
    <row r="52" spans="1:12" x14ac:dyDescent="0.2">
      <c r="A52" s="312" t="s">
        <v>462</v>
      </c>
      <c r="B52" s="310" t="s">
        <v>106</v>
      </c>
      <c r="C52" s="319">
        <v>1606</v>
      </c>
      <c r="D52" s="319">
        <v>7</v>
      </c>
      <c r="E52" s="319">
        <v>72</v>
      </c>
      <c r="F52" s="319">
        <v>228</v>
      </c>
      <c r="G52" s="319">
        <v>265</v>
      </c>
      <c r="H52" s="319">
        <v>278</v>
      </c>
      <c r="I52" s="319">
        <v>272</v>
      </c>
      <c r="J52" s="319">
        <v>232</v>
      </c>
      <c r="K52" s="319">
        <v>172</v>
      </c>
      <c r="L52" s="318">
        <v>80</v>
      </c>
    </row>
    <row r="53" spans="1:12" s="2" customFormat="1" x14ac:dyDescent="0.2">
      <c r="A53" s="312" t="s">
        <v>462</v>
      </c>
      <c r="B53" s="310" t="s">
        <v>110</v>
      </c>
      <c r="C53" s="319">
        <v>1589</v>
      </c>
      <c r="D53" s="319">
        <v>7</v>
      </c>
      <c r="E53" s="319">
        <v>56</v>
      </c>
      <c r="F53" s="319">
        <v>204</v>
      </c>
      <c r="G53" s="319">
        <v>263</v>
      </c>
      <c r="H53" s="319">
        <v>264</v>
      </c>
      <c r="I53" s="319">
        <v>276</v>
      </c>
      <c r="J53" s="319">
        <v>245</v>
      </c>
      <c r="K53" s="319">
        <v>185</v>
      </c>
      <c r="L53" s="318">
        <v>89</v>
      </c>
    </row>
    <row r="54" spans="1:12" s="2" customFormat="1" ht="12" x14ac:dyDescent="0.2">
      <c r="A54" s="312" t="s">
        <v>129</v>
      </c>
      <c r="B54" s="199" t="s">
        <v>113</v>
      </c>
      <c r="C54" s="319">
        <v>1548</v>
      </c>
      <c r="D54" s="319">
        <v>6</v>
      </c>
      <c r="E54" s="319">
        <v>49</v>
      </c>
      <c r="F54" s="319">
        <v>173</v>
      </c>
      <c r="G54" s="319">
        <v>276</v>
      </c>
      <c r="H54" s="319">
        <v>240</v>
      </c>
      <c r="I54" s="319">
        <v>269</v>
      </c>
      <c r="J54" s="319">
        <v>241</v>
      </c>
      <c r="K54" s="319">
        <v>189</v>
      </c>
      <c r="L54" s="318">
        <v>105</v>
      </c>
    </row>
    <row r="55" spans="1:12" ht="12" x14ac:dyDescent="0.2">
      <c r="A55" s="312" t="s">
        <v>129</v>
      </c>
      <c r="B55" s="199" t="s">
        <v>115</v>
      </c>
      <c r="C55" s="319">
        <v>1598</v>
      </c>
      <c r="D55" s="319">
        <v>5</v>
      </c>
      <c r="E55" s="319">
        <v>53</v>
      </c>
      <c r="F55" s="319">
        <v>170</v>
      </c>
      <c r="G55" s="319">
        <v>271</v>
      </c>
      <c r="H55" s="319">
        <v>250</v>
      </c>
      <c r="I55" s="319">
        <v>271</v>
      </c>
      <c r="J55" s="319">
        <v>257</v>
      </c>
      <c r="K55" s="319">
        <v>201</v>
      </c>
      <c r="L55" s="319">
        <v>120</v>
      </c>
    </row>
    <row r="56" spans="1:12" ht="12" x14ac:dyDescent="0.2">
      <c r="A56" s="312" t="s">
        <v>473</v>
      </c>
      <c r="B56" s="199" t="s">
        <v>158</v>
      </c>
      <c r="C56" s="319">
        <v>1580</v>
      </c>
      <c r="D56" s="319">
        <v>7</v>
      </c>
      <c r="E56" s="319">
        <v>49</v>
      </c>
      <c r="F56" s="319">
        <v>136</v>
      </c>
      <c r="G56" s="319">
        <v>269</v>
      </c>
      <c r="H56" s="319">
        <v>245</v>
      </c>
      <c r="I56" s="319">
        <v>292</v>
      </c>
      <c r="J56" s="319">
        <v>233</v>
      </c>
      <c r="K56" s="319">
        <v>211</v>
      </c>
      <c r="L56" s="319">
        <v>138</v>
      </c>
    </row>
    <row r="57" spans="1:12" ht="12" x14ac:dyDescent="0.2">
      <c r="A57" s="312" t="s">
        <v>474</v>
      </c>
      <c r="B57" s="199" t="s">
        <v>190</v>
      </c>
      <c r="C57" s="319">
        <v>1545</v>
      </c>
      <c r="D57" s="319">
        <v>9</v>
      </c>
      <c r="E57" s="319">
        <v>39</v>
      </c>
      <c r="F57" s="319">
        <v>130</v>
      </c>
      <c r="G57" s="319">
        <v>236</v>
      </c>
      <c r="H57" s="319">
        <v>263</v>
      </c>
      <c r="I57" s="319">
        <v>263</v>
      </c>
      <c r="J57" s="319">
        <v>245</v>
      </c>
      <c r="K57" s="319">
        <v>202</v>
      </c>
      <c r="L57" s="319">
        <v>158</v>
      </c>
    </row>
    <row r="58" spans="1:12" ht="12" x14ac:dyDescent="0.2">
      <c r="A58" s="312" t="s">
        <v>474</v>
      </c>
      <c r="B58" s="199" t="s">
        <v>201</v>
      </c>
      <c r="C58" s="319">
        <v>1453</v>
      </c>
      <c r="D58" s="319">
        <v>0</v>
      </c>
      <c r="E58" s="319">
        <v>3</v>
      </c>
      <c r="F58" s="319">
        <v>30</v>
      </c>
      <c r="G58" s="319">
        <v>99</v>
      </c>
      <c r="H58" s="319">
        <v>219</v>
      </c>
      <c r="I58" s="319">
        <v>257</v>
      </c>
      <c r="J58" s="319">
        <v>244</v>
      </c>
      <c r="K58" s="319">
        <v>233</v>
      </c>
      <c r="L58" s="319">
        <v>368</v>
      </c>
    </row>
    <row r="59" spans="1:12" ht="12" x14ac:dyDescent="0.2">
      <c r="A59" s="312" t="s">
        <v>474</v>
      </c>
      <c r="B59" s="199" t="s">
        <v>204</v>
      </c>
      <c r="C59" s="319">
        <v>1318</v>
      </c>
      <c r="D59" s="319">
        <v>3</v>
      </c>
      <c r="E59" s="319">
        <v>12</v>
      </c>
      <c r="F59" s="319">
        <v>80</v>
      </c>
      <c r="G59" s="319">
        <v>176</v>
      </c>
      <c r="H59" s="319">
        <v>262</v>
      </c>
      <c r="I59" s="319">
        <v>211</v>
      </c>
      <c r="J59" s="319">
        <v>228</v>
      </c>
      <c r="K59" s="319">
        <v>196</v>
      </c>
      <c r="L59" s="319">
        <v>150</v>
      </c>
    </row>
    <row r="60" spans="1:12" ht="12" x14ac:dyDescent="0.2">
      <c r="A60" s="312" t="s">
        <v>474</v>
      </c>
      <c r="B60" s="199" t="s">
        <v>290</v>
      </c>
      <c r="C60" s="319">
        <v>1207</v>
      </c>
      <c r="D60" s="319">
        <v>5</v>
      </c>
      <c r="E60" s="319">
        <v>9</v>
      </c>
      <c r="F60" s="319">
        <v>59</v>
      </c>
      <c r="G60" s="319">
        <v>145</v>
      </c>
      <c r="H60" s="319">
        <v>233</v>
      </c>
      <c r="I60" s="319">
        <v>204</v>
      </c>
      <c r="J60" s="319">
        <v>223</v>
      </c>
      <c r="K60" s="319">
        <v>193</v>
      </c>
      <c r="L60" s="319">
        <v>136</v>
      </c>
    </row>
    <row r="61" spans="1:12" ht="12" x14ac:dyDescent="0.2">
      <c r="A61" s="312" t="s">
        <v>474</v>
      </c>
      <c r="B61" s="199" t="s">
        <v>355</v>
      </c>
      <c r="C61" s="319">
        <v>1047</v>
      </c>
      <c r="D61" s="319">
        <v>4</v>
      </c>
      <c r="E61" s="319">
        <v>9</v>
      </c>
      <c r="F61" s="319">
        <v>36</v>
      </c>
      <c r="G61" s="319">
        <v>103</v>
      </c>
      <c r="H61" s="319">
        <v>198</v>
      </c>
      <c r="I61" s="319">
        <v>181</v>
      </c>
      <c r="J61" s="319">
        <v>218</v>
      </c>
      <c r="K61" s="319">
        <v>159</v>
      </c>
      <c r="L61" s="319">
        <v>139</v>
      </c>
    </row>
    <row r="62" spans="1:12" s="17" customFormat="1" ht="10.5" x14ac:dyDescent="0.25">
      <c r="A62" s="20" t="s">
        <v>22</v>
      </c>
      <c r="B62" s="73"/>
      <c r="C62" s="73"/>
      <c r="D62" s="73"/>
      <c r="E62" s="73"/>
      <c r="F62" s="73"/>
    </row>
    <row r="63" spans="1:12" s="247" customFormat="1" x14ac:dyDescent="0.2">
      <c r="A63" s="291" t="s">
        <v>703</v>
      </c>
      <c r="B63" s="291"/>
      <c r="C63" s="291"/>
      <c r="D63" s="291"/>
      <c r="E63" s="291"/>
      <c r="F63" s="291"/>
    </row>
    <row r="64" spans="1:12" s="246" customFormat="1" x14ac:dyDescent="0.2">
      <c r="A64" s="291" t="s">
        <v>704</v>
      </c>
    </row>
    <row r="65" spans="1:6" s="65" customFormat="1" x14ac:dyDescent="0.2">
      <c r="A65" s="291" t="s">
        <v>705</v>
      </c>
      <c r="B65" s="291"/>
      <c r="C65" s="291"/>
      <c r="D65" s="291"/>
      <c r="E65" s="291"/>
      <c r="F65" s="291"/>
    </row>
    <row r="66" spans="1:6" s="65" customFormat="1" ht="10.5" customHeight="1" x14ac:dyDescent="0.2">
      <c r="A66" s="186" t="s">
        <v>318</v>
      </c>
      <c r="B66" s="23"/>
      <c r="C66" s="64"/>
      <c r="D66" s="64"/>
      <c r="E66" s="64"/>
      <c r="F66" s="64"/>
    </row>
  </sheetData>
  <dataValidations count="5">
    <dataValidation allowBlank="1" showInputMessage="1" showErrorMessage="1" promptTitle="Fußnotenstrich" prompt="Nachfolgend Fußnotenbereich mit Fußnotenerläuterungen und weiteren Erklärungen" sqref="A62"/>
    <dataValidation allowBlank="1" showInputMessage="1" showErrorMessage="1" promptTitle="Fußnote 3" prompt="Personen mit den Geschlechtsangaben &quot;divers&quot; und &quot;ohne Angabe&quot; (nach § 22 Absatz 3 PStG) werden in Geheimhaltungsfällen per Zufallsprinzip dem männlichen oder weiblichen Geschlecht zugeordnet." sqref="A38:A42 A57:A61"/>
    <dataValidation allowBlank="1" showErrorMessage="1" sqref="A24:A34 B5:B61"/>
    <dataValidation allowBlank="1" showInputMessage="1" showErrorMessage="1" promptTitle="Fußnote 1" prompt="Personen mit der Signierung des Geschlechts &quot;ohne Angabe (nach § 22 Absatz 3 Personenstandsgesetz - PStG)&quot; werden dem weiblichen Geschlecht zugeordnet. " sqref="A35:A36 A54:A55"/>
    <dataValidation allowBlank="1" showInputMessage="1" showErrorMessage="1" promptTitle="Fußnote 2" prompt="Personen mit der Signierung des Geschlechts &quot;anderes&quot; werden dem weiblichen Geschlecht zugeordnet. " sqref="A37 A56"/>
  </dataValidations>
  <hyperlinks>
    <hyperlink ref="A1" location="Inhalt!A1" tooltip="Zum Inhaltsverzeichnis" display="Inhalt"/>
    <hyperlink ref="A66"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heetViews>
  <sheetFormatPr baseColWidth="10" defaultColWidth="11.453125" defaultRowHeight="10" x14ac:dyDescent="0.2"/>
  <cols>
    <col min="1" max="1" width="21.453125" style="4" customWidth="1"/>
    <col min="2" max="2" width="10.26953125" style="4" customWidth="1"/>
    <col min="3" max="3" width="10.453125" style="4" customWidth="1"/>
    <col min="4" max="4" width="10.26953125" style="4" customWidth="1"/>
    <col min="5" max="6" width="8" style="4" customWidth="1"/>
    <col min="7" max="16384" width="11.453125" style="4"/>
  </cols>
  <sheetData>
    <row r="1" spans="1:4" s="36" customFormat="1" x14ac:dyDescent="0.2">
      <c r="A1" s="35" t="s">
        <v>0</v>
      </c>
    </row>
    <row r="2" spans="1:4" s="5" customFormat="1" ht="19.5" customHeight="1" x14ac:dyDescent="0.25">
      <c r="A2" s="27" t="s">
        <v>314</v>
      </c>
    </row>
    <row r="3" spans="1:4" s="5" customFormat="1" ht="15" customHeight="1" x14ac:dyDescent="0.2">
      <c r="A3" s="4" t="s">
        <v>368</v>
      </c>
    </row>
    <row r="4" spans="1:4" ht="24" customHeight="1" x14ac:dyDescent="0.2">
      <c r="A4" s="270" t="s">
        <v>833</v>
      </c>
      <c r="B4" s="271" t="s">
        <v>25</v>
      </c>
      <c r="C4" s="271" t="s">
        <v>192</v>
      </c>
      <c r="D4" s="272" t="s">
        <v>129</v>
      </c>
    </row>
    <row r="5" spans="1:4" ht="19.5" customHeight="1" x14ac:dyDescent="0.2">
      <c r="A5" s="201" t="s">
        <v>764</v>
      </c>
      <c r="B5" s="369">
        <v>138</v>
      </c>
      <c r="C5" s="370">
        <v>77</v>
      </c>
      <c r="D5" s="347">
        <v>61</v>
      </c>
    </row>
    <row r="6" spans="1:4" x14ac:dyDescent="0.2">
      <c r="A6" s="201" t="s">
        <v>755</v>
      </c>
      <c r="B6" s="319">
        <v>2026</v>
      </c>
      <c r="C6" s="347">
        <v>1037</v>
      </c>
      <c r="D6" s="347">
        <v>989</v>
      </c>
    </row>
    <row r="7" spans="1:4" x14ac:dyDescent="0.2">
      <c r="A7" s="201" t="s">
        <v>756</v>
      </c>
      <c r="B7" s="319">
        <v>2190</v>
      </c>
      <c r="C7" s="347">
        <v>1112</v>
      </c>
      <c r="D7" s="347">
        <v>1078</v>
      </c>
    </row>
    <row r="8" spans="1:4" s="49" customFormat="1" ht="10.5" x14ac:dyDescent="0.25">
      <c r="A8" s="203" t="s">
        <v>70</v>
      </c>
      <c r="B8" s="371">
        <v>4354</v>
      </c>
      <c r="C8" s="371">
        <v>2226</v>
      </c>
      <c r="D8" s="371">
        <v>2128</v>
      </c>
    </row>
    <row r="9" spans="1:4" ht="19.5" customHeight="1" x14ac:dyDescent="0.2">
      <c r="A9" s="201" t="s">
        <v>611</v>
      </c>
      <c r="B9" s="369">
        <v>166</v>
      </c>
      <c r="C9" s="369">
        <v>81</v>
      </c>
      <c r="D9" s="369">
        <v>85</v>
      </c>
    </row>
    <row r="10" spans="1:4" x14ac:dyDescent="0.2">
      <c r="A10" s="201" t="s">
        <v>612</v>
      </c>
      <c r="B10" s="369">
        <v>23</v>
      </c>
      <c r="C10" s="369">
        <v>12</v>
      </c>
      <c r="D10" s="369">
        <v>11</v>
      </c>
    </row>
    <row r="11" spans="1:4" x14ac:dyDescent="0.2">
      <c r="A11" s="201" t="s">
        <v>757</v>
      </c>
      <c r="B11" s="369">
        <v>6</v>
      </c>
      <c r="C11" s="369">
        <v>4</v>
      </c>
      <c r="D11" s="369">
        <v>2</v>
      </c>
    </row>
    <row r="12" spans="1:4" s="49" customFormat="1" ht="10.5" x14ac:dyDescent="0.25">
      <c r="A12" s="203" t="s">
        <v>70</v>
      </c>
      <c r="B12" s="371">
        <v>195</v>
      </c>
      <c r="C12" s="371">
        <v>97</v>
      </c>
      <c r="D12" s="371">
        <v>98</v>
      </c>
    </row>
    <row r="13" spans="1:4" ht="19.5" customHeight="1" x14ac:dyDescent="0.2">
      <c r="A13" s="201" t="s">
        <v>613</v>
      </c>
      <c r="B13" s="369">
        <v>16</v>
      </c>
      <c r="C13" s="369">
        <v>7</v>
      </c>
      <c r="D13" s="369">
        <v>9</v>
      </c>
    </row>
    <row r="14" spans="1:4" x14ac:dyDescent="0.2">
      <c r="A14" s="201" t="s">
        <v>758</v>
      </c>
      <c r="B14" s="369">
        <v>2</v>
      </c>
      <c r="C14" s="369">
        <v>0</v>
      </c>
      <c r="D14" s="369">
        <v>2</v>
      </c>
    </row>
    <row r="15" spans="1:4" x14ac:dyDescent="0.2">
      <c r="A15" s="201" t="s">
        <v>754</v>
      </c>
      <c r="B15" s="369">
        <v>0</v>
      </c>
      <c r="C15" s="369">
        <v>0</v>
      </c>
      <c r="D15" s="369">
        <v>0</v>
      </c>
    </row>
    <row r="16" spans="1:4" x14ac:dyDescent="0.2">
      <c r="A16" s="201" t="s">
        <v>759</v>
      </c>
      <c r="B16" s="369">
        <v>1</v>
      </c>
      <c r="C16" s="369">
        <v>1</v>
      </c>
      <c r="D16" s="369">
        <v>0</v>
      </c>
    </row>
    <row r="17" spans="1:13" s="49" customFormat="1" ht="10.5" x14ac:dyDescent="0.25">
      <c r="A17" s="203" t="s">
        <v>70</v>
      </c>
      <c r="B17" s="371">
        <v>19</v>
      </c>
      <c r="C17" s="371">
        <v>8</v>
      </c>
      <c r="D17" s="371">
        <v>11</v>
      </c>
    </row>
    <row r="18" spans="1:13" s="49" customFormat="1" ht="19.5" customHeight="1" x14ac:dyDescent="0.25">
      <c r="A18" s="203" t="s">
        <v>25</v>
      </c>
      <c r="B18" s="371">
        <v>4568</v>
      </c>
      <c r="C18" s="371">
        <v>2331</v>
      </c>
      <c r="D18" s="371">
        <v>2237</v>
      </c>
    </row>
    <row r="19" spans="1:13" s="17" customFormat="1" ht="10.5" x14ac:dyDescent="0.25">
      <c r="A19" s="20" t="s">
        <v>22</v>
      </c>
      <c r="B19" s="73"/>
      <c r="C19" s="73"/>
    </row>
    <row r="20" spans="1:13" s="65" customFormat="1" x14ac:dyDescent="0.2">
      <c r="A20" s="23" t="s">
        <v>195</v>
      </c>
      <c r="B20" s="23"/>
      <c r="C20" s="23"/>
      <c r="D20" s="23"/>
    </row>
    <row r="21" spans="1:13" s="65" customFormat="1" ht="10.5" customHeight="1" x14ac:dyDescent="0.2">
      <c r="A21" s="186" t="s">
        <v>318</v>
      </c>
      <c r="B21" s="64"/>
      <c r="C21" s="64"/>
    </row>
    <row r="28" spans="1:13" x14ac:dyDescent="0.2">
      <c r="M28" s="68"/>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Title="Fußnote 1" prompt="Kinder und Jugendliche mit den Geschlechtsangaben &quot;divers&quot; und &quot;ohne Angabe&quot; (nach § 22 Absatz 3 PStG) werden in Geheimhaltungsfällen per Zufallsprinzip dem männlichen oder weiblichen Geschlecht zugeordnet." sqref="C4:D4"/>
  </dataValidations>
  <hyperlinks>
    <hyperlink ref="A1" location="Inhalt!A1" tooltip="Zum Inhaltsverzeichnis" display="Inhalt"/>
    <hyperlink ref="A21"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heetViews>
  <sheetFormatPr baseColWidth="10" defaultColWidth="11.453125" defaultRowHeight="10" x14ac:dyDescent="0.2"/>
  <cols>
    <col min="1" max="1" width="14.81640625" style="4" customWidth="1"/>
    <col min="2" max="4" width="21.1796875" style="4" customWidth="1"/>
    <col min="5" max="5" width="40.453125" style="4" customWidth="1"/>
    <col min="6" max="7" width="10.26953125" style="4" customWidth="1"/>
    <col min="8" max="16384" width="11.453125" style="4"/>
  </cols>
  <sheetData>
    <row r="1" spans="1:4" s="36" customFormat="1" x14ac:dyDescent="0.2">
      <c r="A1" s="35" t="s">
        <v>0</v>
      </c>
    </row>
    <row r="2" spans="1:4" s="5" customFormat="1" ht="19.5" customHeight="1" x14ac:dyDescent="0.25">
      <c r="A2" s="69" t="s">
        <v>760</v>
      </c>
    </row>
    <row r="3" spans="1:4" s="5" customFormat="1" ht="15" customHeight="1" x14ac:dyDescent="0.2">
      <c r="A3" s="4" t="s">
        <v>368</v>
      </c>
    </row>
    <row r="4" spans="1:4" s="247" customFormat="1" ht="19.5" customHeight="1" x14ac:dyDescent="0.25">
      <c r="A4" s="69" t="s">
        <v>763</v>
      </c>
    </row>
    <row r="5" spans="1:4" s="247" customFormat="1" ht="30" customHeight="1" x14ac:dyDescent="0.2">
      <c r="A5" s="270" t="s">
        <v>833</v>
      </c>
      <c r="B5" s="269" t="s">
        <v>70</v>
      </c>
      <c r="C5" s="266" t="s">
        <v>629</v>
      </c>
      <c r="D5" s="267" t="s">
        <v>630</v>
      </c>
    </row>
    <row r="6" spans="1:4" s="247" customFormat="1" ht="19.5" customHeight="1" x14ac:dyDescent="0.2">
      <c r="A6" s="238" t="s">
        <v>581</v>
      </c>
      <c r="B6" s="318">
        <v>16</v>
      </c>
      <c r="C6" s="318">
        <v>5</v>
      </c>
      <c r="D6" s="318">
        <v>11</v>
      </c>
    </row>
    <row r="7" spans="1:4" s="247" customFormat="1" x14ac:dyDescent="0.2">
      <c r="A7" s="221" t="s">
        <v>582</v>
      </c>
      <c r="B7" s="318">
        <v>203</v>
      </c>
      <c r="C7" s="318">
        <v>83</v>
      </c>
      <c r="D7" s="318">
        <v>120</v>
      </c>
    </row>
    <row r="8" spans="1:4" s="247" customFormat="1" x14ac:dyDescent="0.2">
      <c r="A8" s="221" t="s">
        <v>584</v>
      </c>
      <c r="B8" s="318">
        <v>224</v>
      </c>
      <c r="C8" s="318">
        <v>84</v>
      </c>
      <c r="D8" s="318">
        <v>140</v>
      </c>
    </row>
    <row r="9" spans="1:4" s="247" customFormat="1" ht="10.5" x14ac:dyDescent="0.25">
      <c r="A9" s="203" t="s">
        <v>70</v>
      </c>
      <c r="B9" s="320">
        <v>443</v>
      </c>
      <c r="C9" s="320">
        <v>172</v>
      </c>
      <c r="D9" s="320">
        <v>271</v>
      </c>
    </row>
    <row r="10" spans="1:4" s="247" customFormat="1" ht="19.5" customHeight="1" x14ac:dyDescent="0.2">
      <c r="A10" s="201" t="s">
        <v>611</v>
      </c>
      <c r="B10" s="318">
        <v>28</v>
      </c>
      <c r="C10" s="318">
        <v>10</v>
      </c>
      <c r="D10" s="318">
        <v>18</v>
      </c>
    </row>
    <row r="11" spans="1:4" s="247" customFormat="1" x14ac:dyDescent="0.2">
      <c r="A11" s="201" t="s">
        <v>612</v>
      </c>
      <c r="B11" s="318">
        <v>4</v>
      </c>
      <c r="C11" s="318">
        <v>1</v>
      </c>
      <c r="D11" s="318">
        <v>3</v>
      </c>
    </row>
    <row r="12" spans="1:4" s="247" customFormat="1" x14ac:dyDescent="0.2">
      <c r="A12" s="201" t="s">
        <v>757</v>
      </c>
      <c r="B12" s="318">
        <v>2</v>
      </c>
      <c r="C12" s="318">
        <v>0</v>
      </c>
      <c r="D12" s="318">
        <v>2</v>
      </c>
    </row>
    <row r="13" spans="1:4" s="247" customFormat="1" ht="10.5" x14ac:dyDescent="0.25">
      <c r="A13" s="203" t="s">
        <v>70</v>
      </c>
      <c r="B13" s="320">
        <v>34</v>
      </c>
      <c r="C13" s="320">
        <v>11</v>
      </c>
      <c r="D13" s="320">
        <v>23</v>
      </c>
    </row>
    <row r="14" spans="1:4" s="247" customFormat="1" ht="19.5" customHeight="1" x14ac:dyDescent="0.2">
      <c r="A14" s="201" t="s">
        <v>613</v>
      </c>
      <c r="B14" s="318">
        <v>5</v>
      </c>
      <c r="C14" s="318">
        <v>0</v>
      </c>
      <c r="D14" s="318">
        <v>5</v>
      </c>
    </row>
    <row r="15" spans="1:4" s="247" customFormat="1" x14ac:dyDescent="0.2">
      <c r="A15" s="201" t="s">
        <v>758</v>
      </c>
      <c r="B15" s="318">
        <v>1</v>
      </c>
      <c r="C15" s="318">
        <v>0</v>
      </c>
      <c r="D15" s="318">
        <v>1</v>
      </c>
    </row>
    <row r="16" spans="1:4" s="247" customFormat="1" x14ac:dyDescent="0.2">
      <c r="A16" s="201" t="s">
        <v>754</v>
      </c>
      <c r="B16" s="318">
        <v>0</v>
      </c>
      <c r="C16" s="318">
        <v>0</v>
      </c>
      <c r="D16" s="318">
        <v>0</v>
      </c>
    </row>
    <row r="17" spans="1:4" s="247" customFormat="1" x14ac:dyDescent="0.2">
      <c r="A17" s="201" t="s">
        <v>759</v>
      </c>
      <c r="B17" s="318">
        <v>0</v>
      </c>
      <c r="C17" s="318">
        <v>0</v>
      </c>
      <c r="D17" s="318">
        <v>0</v>
      </c>
    </row>
    <row r="18" spans="1:4" s="247" customFormat="1" ht="10.5" x14ac:dyDescent="0.25">
      <c r="A18" s="203" t="s">
        <v>70</v>
      </c>
      <c r="B18" s="320">
        <v>6</v>
      </c>
      <c r="C18" s="318">
        <v>0</v>
      </c>
      <c r="D18" s="320">
        <v>6</v>
      </c>
    </row>
    <row r="19" spans="1:4" s="247" customFormat="1" ht="19.5" customHeight="1" x14ac:dyDescent="0.25">
      <c r="A19" s="203" t="s">
        <v>25</v>
      </c>
      <c r="B19" s="320">
        <v>483</v>
      </c>
      <c r="C19" s="320">
        <v>183</v>
      </c>
      <c r="D19" s="320">
        <v>300</v>
      </c>
    </row>
    <row r="20" spans="1:4" s="247" customFormat="1" ht="19.5" customHeight="1" x14ac:dyDescent="0.25">
      <c r="A20" s="69" t="s">
        <v>762</v>
      </c>
    </row>
    <row r="21" spans="1:4" s="247" customFormat="1" ht="30" customHeight="1" x14ac:dyDescent="0.2">
      <c r="A21" s="270" t="s">
        <v>833</v>
      </c>
      <c r="B21" s="269" t="s">
        <v>70</v>
      </c>
      <c r="C21" s="266" t="s">
        <v>629</v>
      </c>
      <c r="D21" s="267" t="s">
        <v>630</v>
      </c>
    </row>
    <row r="22" spans="1:4" s="247" customFormat="1" ht="19.5" customHeight="1" x14ac:dyDescent="0.2">
      <c r="A22" s="238" t="s">
        <v>581</v>
      </c>
      <c r="B22" s="318">
        <v>122</v>
      </c>
      <c r="C22" s="318">
        <v>120</v>
      </c>
      <c r="D22" s="318">
        <v>2</v>
      </c>
    </row>
    <row r="23" spans="1:4" s="247" customFormat="1" x14ac:dyDescent="0.2">
      <c r="A23" s="221" t="s">
        <v>582</v>
      </c>
      <c r="B23" s="318">
        <v>1823</v>
      </c>
      <c r="C23" s="318">
        <v>1797</v>
      </c>
      <c r="D23" s="318">
        <v>26</v>
      </c>
    </row>
    <row r="24" spans="1:4" s="247" customFormat="1" x14ac:dyDescent="0.2">
      <c r="A24" s="221" t="s">
        <v>584</v>
      </c>
      <c r="B24" s="318">
        <v>1966</v>
      </c>
      <c r="C24" s="318">
        <v>1926</v>
      </c>
      <c r="D24" s="318">
        <v>40</v>
      </c>
    </row>
    <row r="25" spans="1:4" s="247" customFormat="1" ht="10.5" x14ac:dyDescent="0.25">
      <c r="A25" s="203" t="s">
        <v>70</v>
      </c>
      <c r="B25" s="320">
        <v>3911</v>
      </c>
      <c r="C25" s="320">
        <v>3843</v>
      </c>
      <c r="D25" s="320">
        <v>68</v>
      </c>
    </row>
    <row r="26" spans="1:4" s="247" customFormat="1" ht="19.5" customHeight="1" x14ac:dyDescent="0.2">
      <c r="A26" s="201" t="s">
        <v>611</v>
      </c>
      <c r="B26" s="318">
        <v>138</v>
      </c>
      <c r="C26" s="318">
        <v>135</v>
      </c>
      <c r="D26" s="318">
        <v>3</v>
      </c>
    </row>
    <row r="27" spans="1:4" s="247" customFormat="1" x14ac:dyDescent="0.2">
      <c r="A27" s="201" t="s">
        <v>612</v>
      </c>
      <c r="B27" s="318">
        <v>19</v>
      </c>
      <c r="C27" s="318">
        <v>18</v>
      </c>
      <c r="D27" s="318">
        <v>1</v>
      </c>
    </row>
    <row r="28" spans="1:4" s="247" customFormat="1" x14ac:dyDescent="0.2">
      <c r="A28" s="201" t="s">
        <v>757</v>
      </c>
      <c r="B28" s="318">
        <v>4</v>
      </c>
      <c r="C28" s="318">
        <v>4</v>
      </c>
      <c r="D28" s="318">
        <v>0</v>
      </c>
    </row>
    <row r="29" spans="1:4" s="247" customFormat="1" ht="10.5" x14ac:dyDescent="0.25">
      <c r="A29" s="203" t="s">
        <v>70</v>
      </c>
      <c r="B29" s="320">
        <v>161</v>
      </c>
      <c r="C29" s="320">
        <v>157</v>
      </c>
      <c r="D29" s="320">
        <v>4</v>
      </c>
    </row>
    <row r="30" spans="1:4" s="247" customFormat="1" ht="19.5" customHeight="1" x14ac:dyDescent="0.2">
      <c r="A30" s="201" t="s">
        <v>613</v>
      </c>
      <c r="B30" s="318">
        <v>11</v>
      </c>
      <c r="C30" s="318">
        <v>11</v>
      </c>
      <c r="D30" s="318">
        <v>0</v>
      </c>
    </row>
    <row r="31" spans="1:4" s="247" customFormat="1" x14ac:dyDescent="0.2">
      <c r="A31" s="201" t="s">
        <v>758</v>
      </c>
      <c r="B31" s="318">
        <v>1</v>
      </c>
      <c r="C31" s="318">
        <v>1</v>
      </c>
      <c r="D31" s="318">
        <v>0</v>
      </c>
    </row>
    <row r="32" spans="1:4" s="247" customFormat="1" x14ac:dyDescent="0.2">
      <c r="A32" s="201" t="s">
        <v>754</v>
      </c>
      <c r="B32" s="318">
        <v>0</v>
      </c>
      <c r="C32" s="318">
        <v>0</v>
      </c>
      <c r="D32" s="318">
        <v>0</v>
      </c>
    </row>
    <row r="33" spans="1:7" s="247" customFormat="1" x14ac:dyDescent="0.2">
      <c r="A33" s="201" t="s">
        <v>759</v>
      </c>
      <c r="B33" s="318">
        <v>1</v>
      </c>
      <c r="C33" s="318">
        <v>1</v>
      </c>
      <c r="D33" s="318">
        <v>0</v>
      </c>
    </row>
    <row r="34" spans="1:7" s="247" customFormat="1" ht="10.5" x14ac:dyDescent="0.25">
      <c r="A34" s="203" t="s">
        <v>70</v>
      </c>
      <c r="B34" s="320">
        <v>13</v>
      </c>
      <c r="C34" s="320">
        <v>13</v>
      </c>
      <c r="D34" s="318">
        <v>0</v>
      </c>
    </row>
    <row r="35" spans="1:7" s="247" customFormat="1" ht="19.5" customHeight="1" x14ac:dyDescent="0.25">
      <c r="A35" s="203" t="s">
        <v>25</v>
      </c>
      <c r="B35" s="320">
        <v>4085</v>
      </c>
      <c r="C35" s="320">
        <v>4013</v>
      </c>
      <c r="D35" s="320">
        <v>72</v>
      </c>
    </row>
    <row r="36" spans="1:7" ht="10.5" x14ac:dyDescent="0.25">
      <c r="A36" s="372" t="s">
        <v>22</v>
      </c>
      <c r="B36" s="205"/>
      <c r="C36" s="205"/>
      <c r="D36" s="205"/>
      <c r="E36" s="229"/>
      <c r="F36" s="72"/>
      <c r="G36" s="72"/>
    </row>
    <row r="37" spans="1:7" ht="10.5" x14ac:dyDescent="0.2">
      <c r="A37" s="186" t="s">
        <v>318</v>
      </c>
      <c r="B37" s="50"/>
      <c r="C37" s="72"/>
      <c r="D37" s="72"/>
      <c r="E37" s="299"/>
      <c r="F37" s="72"/>
      <c r="G37" s="72"/>
    </row>
    <row r="38" spans="1:7" ht="10.5" x14ac:dyDescent="0.2">
      <c r="C38" s="72"/>
      <c r="D38" s="72"/>
      <c r="F38" s="72"/>
      <c r="G38" s="72"/>
    </row>
    <row r="39" spans="1:7" ht="10.5" x14ac:dyDescent="0.2">
      <c r="F39" s="72"/>
      <c r="G39" s="72"/>
    </row>
    <row r="40" spans="1:7" ht="10.5" x14ac:dyDescent="0.2">
      <c r="F40" s="72"/>
      <c r="G40" s="72"/>
    </row>
  </sheetData>
  <hyperlinks>
    <hyperlink ref="A1" location="Inhalt!A1" tooltip="Zum Inhaltsverzeichnis" display="Inhalt"/>
    <hyperlink ref="A3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2">
    <tablePart r:id="rId2"/>
    <tablePart r:id="rId3"/>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3"/>
  <sheetViews>
    <sheetView showGridLines="0" zoomScaleNormal="100" workbookViewId="0"/>
  </sheetViews>
  <sheetFormatPr baseColWidth="10" defaultColWidth="11.453125" defaultRowHeight="10" x14ac:dyDescent="0.2"/>
  <cols>
    <col min="1" max="1" width="44.453125" style="4" customWidth="1"/>
    <col min="2" max="2" width="14.1796875" style="4" customWidth="1"/>
    <col min="3" max="4" width="14.1796875" style="17" customWidth="1"/>
    <col min="5" max="16384" width="11.453125" style="4"/>
  </cols>
  <sheetData>
    <row r="1" spans="1:4" s="36" customFormat="1" x14ac:dyDescent="0.2">
      <c r="A1" s="35" t="s">
        <v>0</v>
      </c>
    </row>
    <row r="2" spans="1:4" s="5" customFormat="1" ht="21.75" customHeight="1" x14ac:dyDescent="0.25">
      <c r="A2" s="27" t="s">
        <v>407</v>
      </c>
      <c r="B2" s="27"/>
      <c r="C2" s="27"/>
      <c r="D2" s="27"/>
    </row>
    <row r="3" spans="1:4" s="5" customFormat="1" ht="15" customHeight="1" x14ac:dyDescent="0.2">
      <c r="A3" s="4" t="s">
        <v>368</v>
      </c>
    </row>
    <row r="4" spans="1:4" s="143" customFormat="1" ht="18" customHeight="1" x14ac:dyDescent="0.25">
      <c r="A4" s="271" t="s">
        <v>69</v>
      </c>
      <c r="B4" s="286" t="s">
        <v>25</v>
      </c>
      <c r="C4" s="271" t="s">
        <v>192</v>
      </c>
      <c r="D4" s="272" t="s">
        <v>129</v>
      </c>
    </row>
    <row r="5" spans="1:4" s="2" customFormat="1" ht="19.5" customHeight="1" x14ac:dyDescent="0.25">
      <c r="A5" s="379" t="s">
        <v>25</v>
      </c>
      <c r="B5" s="333">
        <v>1128</v>
      </c>
      <c r="C5" s="333">
        <v>81</v>
      </c>
      <c r="D5" s="333">
        <v>1047</v>
      </c>
    </row>
    <row r="6" spans="1:4" s="2" customFormat="1" ht="20" x14ac:dyDescent="0.2">
      <c r="A6" s="236" t="s">
        <v>767</v>
      </c>
      <c r="B6" s="332">
        <v>55</v>
      </c>
      <c r="C6" s="332">
        <v>5</v>
      </c>
      <c r="D6" s="332">
        <v>50</v>
      </c>
    </row>
    <row r="7" spans="1:4" s="2" customFormat="1" x14ac:dyDescent="0.2">
      <c r="A7" s="235" t="s">
        <v>768</v>
      </c>
      <c r="B7" s="332">
        <v>840</v>
      </c>
      <c r="C7" s="332">
        <v>49</v>
      </c>
      <c r="D7" s="332">
        <v>791</v>
      </c>
    </row>
    <row r="8" spans="1:4" s="2" customFormat="1" x14ac:dyDescent="0.2">
      <c r="A8" s="237" t="s">
        <v>769</v>
      </c>
      <c r="B8" s="332">
        <v>219</v>
      </c>
      <c r="C8" s="332">
        <v>27</v>
      </c>
      <c r="D8" s="332">
        <v>192</v>
      </c>
    </row>
    <row r="9" spans="1:4" s="61" customFormat="1" x14ac:dyDescent="0.2">
      <c r="A9" s="236" t="s">
        <v>770</v>
      </c>
      <c r="B9" s="332">
        <v>14</v>
      </c>
      <c r="C9" s="332">
        <v>0</v>
      </c>
      <c r="D9" s="332">
        <v>14</v>
      </c>
    </row>
    <row r="10" spans="1:4" s="2" customFormat="1" x14ac:dyDescent="0.2">
      <c r="A10" s="236" t="s">
        <v>771</v>
      </c>
      <c r="B10" s="332">
        <v>0</v>
      </c>
      <c r="C10" s="332">
        <v>0</v>
      </c>
      <c r="D10" s="332">
        <v>0</v>
      </c>
    </row>
    <row r="11" spans="1:4" s="2" customFormat="1" ht="40.5" customHeight="1" x14ac:dyDescent="0.2">
      <c r="A11" s="236" t="s">
        <v>733</v>
      </c>
      <c r="B11" s="332">
        <v>10</v>
      </c>
      <c r="C11" s="332">
        <v>1</v>
      </c>
      <c r="D11" s="332">
        <v>9</v>
      </c>
    </row>
    <row r="12" spans="1:4" s="2" customFormat="1" ht="33.75" customHeight="1" x14ac:dyDescent="0.2">
      <c r="A12" s="236" t="s">
        <v>734</v>
      </c>
      <c r="B12" s="332">
        <v>10</v>
      </c>
      <c r="C12" s="332">
        <v>1</v>
      </c>
      <c r="D12" s="332">
        <v>9</v>
      </c>
    </row>
    <row r="13" spans="1:4" s="2" customFormat="1" x14ac:dyDescent="0.2">
      <c r="A13" s="236" t="s">
        <v>735</v>
      </c>
      <c r="B13" s="332">
        <v>1</v>
      </c>
      <c r="C13" s="332">
        <v>0</v>
      </c>
      <c r="D13" s="332">
        <v>1</v>
      </c>
    </row>
    <row r="14" spans="1:4" s="61" customFormat="1" ht="11.25" customHeight="1" x14ac:dyDescent="0.2">
      <c r="A14" s="237" t="s">
        <v>736</v>
      </c>
      <c r="B14" s="332">
        <v>8</v>
      </c>
      <c r="C14" s="332">
        <v>1</v>
      </c>
      <c r="D14" s="332">
        <v>7</v>
      </c>
    </row>
    <row r="15" spans="1:4" s="2" customFormat="1" x14ac:dyDescent="0.2">
      <c r="A15" s="236" t="s">
        <v>239</v>
      </c>
      <c r="B15" s="332">
        <v>119</v>
      </c>
      <c r="C15" s="332">
        <v>5</v>
      </c>
      <c r="D15" s="332">
        <v>114</v>
      </c>
    </row>
    <row r="16" spans="1:4" s="2" customFormat="1" x14ac:dyDescent="0.2">
      <c r="A16" s="236" t="s">
        <v>240</v>
      </c>
      <c r="B16" s="332">
        <v>4</v>
      </c>
      <c r="C16" s="332">
        <v>0</v>
      </c>
      <c r="D16" s="332">
        <v>4</v>
      </c>
    </row>
    <row r="17" spans="1:4" s="2" customFormat="1" x14ac:dyDescent="0.2">
      <c r="A17" s="238" t="s">
        <v>241</v>
      </c>
      <c r="B17" s="332">
        <v>30</v>
      </c>
      <c r="C17" s="332">
        <v>0</v>
      </c>
      <c r="D17" s="332">
        <v>30</v>
      </c>
    </row>
    <row r="18" spans="1:4" s="2" customFormat="1" ht="22.5" customHeight="1" x14ac:dyDescent="0.2">
      <c r="A18" s="237" t="s">
        <v>737</v>
      </c>
      <c r="B18" s="332">
        <v>31</v>
      </c>
      <c r="C18" s="332">
        <v>0</v>
      </c>
      <c r="D18" s="332">
        <v>31</v>
      </c>
    </row>
    <row r="19" spans="1:4" s="2" customFormat="1" x14ac:dyDescent="0.2">
      <c r="A19" s="235" t="s">
        <v>738</v>
      </c>
      <c r="B19" s="332">
        <v>5</v>
      </c>
      <c r="C19" s="332">
        <v>0</v>
      </c>
      <c r="D19" s="332">
        <v>5</v>
      </c>
    </row>
    <row r="20" spans="1:4" s="57" customFormat="1" ht="22.5" customHeight="1" x14ac:dyDescent="0.25">
      <c r="A20" s="236" t="s">
        <v>739</v>
      </c>
      <c r="B20" s="332">
        <v>7</v>
      </c>
      <c r="C20" s="332">
        <v>1</v>
      </c>
      <c r="D20" s="332">
        <v>6</v>
      </c>
    </row>
    <row r="21" spans="1:4" s="2" customFormat="1" ht="30" x14ac:dyDescent="0.2">
      <c r="A21" s="236" t="s">
        <v>740</v>
      </c>
      <c r="B21" s="332">
        <v>26</v>
      </c>
      <c r="C21" s="332">
        <v>1</v>
      </c>
      <c r="D21" s="332">
        <v>25</v>
      </c>
    </row>
    <row r="22" spans="1:4" s="2" customFormat="1" x14ac:dyDescent="0.2">
      <c r="A22" s="235" t="s">
        <v>741</v>
      </c>
      <c r="B22" s="332">
        <v>12</v>
      </c>
      <c r="C22" s="332">
        <v>2</v>
      </c>
      <c r="D22" s="332">
        <v>10</v>
      </c>
    </row>
    <row r="23" spans="1:4" s="5" customFormat="1" ht="22.5" customHeight="1" x14ac:dyDescent="0.2">
      <c r="A23" s="236" t="s">
        <v>742</v>
      </c>
      <c r="B23" s="332">
        <v>847</v>
      </c>
      <c r="C23" s="332">
        <v>69</v>
      </c>
      <c r="D23" s="332">
        <v>778</v>
      </c>
    </row>
    <row r="24" spans="1:4" s="5" customFormat="1" x14ac:dyDescent="0.2">
      <c r="A24" s="235" t="s">
        <v>743</v>
      </c>
      <c r="B24" s="332">
        <v>0</v>
      </c>
      <c r="C24" s="332">
        <v>0</v>
      </c>
      <c r="D24" s="332">
        <v>0</v>
      </c>
    </row>
    <row r="25" spans="1:4" s="5" customFormat="1" x14ac:dyDescent="0.2">
      <c r="A25" s="239" t="s">
        <v>744</v>
      </c>
      <c r="B25" s="332">
        <v>18</v>
      </c>
      <c r="C25" s="332">
        <v>0</v>
      </c>
      <c r="D25" s="332">
        <v>18</v>
      </c>
    </row>
    <row r="26" spans="1:4" s="5" customFormat="1" ht="19.5" customHeight="1" x14ac:dyDescent="0.2">
      <c r="A26" s="239" t="s">
        <v>98</v>
      </c>
      <c r="B26" s="332">
        <v>1069</v>
      </c>
      <c r="C26" s="332">
        <v>77</v>
      </c>
      <c r="D26" s="332">
        <v>992</v>
      </c>
    </row>
    <row r="27" spans="1:4" s="5" customFormat="1" ht="30" customHeight="1" x14ac:dyDescent="0.2">
      <c r="A27" s="245" t="s">
        <v>772</v>
      </c>
      <c r="B27" s="332">
        <v>97</v>
      </c>
      <c r="C27" s="332">
        <v>13</v>
      </c>
      <c r="D27" s="332">
        <v>84</v>
      </c>
    </row>
    <row r="28" spans="1:4" s="5" customFormat="1" x14ac:dyDescent="0.2">
      <c r="A28" s="224" t="s">
        <v>773</v>
      </c>
      <c r="B28" s="332">
        <v>876</v>
      </c>
      <c r="C28" s="332">
        <v>57</v>
      </c>
      <c r="D28" s="332">
        <v>819</v>
      </c>
    </row>
    <row r="29" spans="1:4" s="5" customFormat="1" x14ac:dyDescent="0.2">
      <c r="A29" s="224" t="s">
        <v>774</v>
      </c>
      <c r="B29" s="332">
        <v>96</v>
      </c>
      <c r="C29" s="332">
        <v>7</v>
      </c>
      <c r="D29" s="332">
        <v>89</v>
      </c>
    </row>
    <row r="30" spans="1:4" s="5" customFormat="1" ht="18.75" customHeight="1" x14ac:dyDescent="0.2">
      <c r="A30" s="217" t="s">
        <v>95</v>
      </c>
      <c r="B30" s="332">
        <v>95</v>
      </c>
      <c r="C30" s="332">
        <v>8</v>
      </c>
      <c r="D30" s="332">
        <v>87</v>
      </c>
    </row>
    <row r="31" spans="1:4" s="5" customFormat="1" ht="18.75" customHeight="1" x14ac:dyDescent="0.2">
      <c r="A31" s="217" t="s">
        <v>96</v>
      </c>
      <c r="B31" s="332">
        <v>3</v>
      </c>
      <c r="C31" s="332">
        <v>0</v>
      </c>
      <c r="D31" s="332">
        <v>3</v>
      </c>
    </row>
    <row r="32" spans="1:4" s="5" customFormat="1" ht="18.75" customHeight="1" x14ac:dyDescent="0.2">
      <c r="A32" s="217" t="s">
        <v>97</v>
      </c>
      <c r="B32" s="332">
        <v>1111</v>
      </c>
      <c r="C32" s="332">
        <v>79</v>
      </c>
      <c r="D32" s="332">
        <v>1032</v>
      </c>
    </row>
    <row r="33" spans="1:4" s="5" customFormat="1" ht="30" customHeight="1" x14ac:dyDescent="0.2">
      <c r="A33" s="375" t="s">
        <v>753</v>
      </c>
      <c r="B33" s="332">
        <v>20</v>
      </c>
      <c r="C33" s="332">
        <v>0</v>
      </c>
      <c r="D33" s="332">
        <v>20</v>
      </c>
    </row>
    <row r="34" spans="1:4" s="5" customFormat="1" x14ac:dyDescent="0.2">
      <c r="A34" s="376">
        <v>2</v>
      </c>
      <c r="B34" s="332">
        <v>73</v>
      </c>
      <c r="C34" s="332">
        <v>5</v>
      </c>
      <c r="D34" s="332">
        <v>68</v>
      </c>
    </row>
    <row r="35" spans="1:4" s="5" customFormat="1" x14ac:dyDescent="0.2">
      <c r="A35" s="376">
        <v>3</v>
      </c>
      <c r="B35" s="332">
        <v>169</v>
      </c>
      <c r="C35" s="332">
        <v>12</v>
      </c>
      <c r="D35" s="332">
        <v>157</v>
      </c>
    </row>
    <row r="36" spans="1:4" s="5" customFormat="1" x14ac:dyDescent="0.2">
      <c r="A36" s="376">
        <v>4</v>
      </c>
      <c r="B36" s="332">
        <v>327</v>
      </c>
      <c r="C36" s="332">
        <v>17</v>
      </c>
      <c r="D36" s="332">
        <v>310</v>
      </c>
    </row>
    <row r="37" spans="1:4" s="5" customFormat="1" x14ac:dyDescent="0.2">
      <c r="A37" s="376">
        <v>5</v>
      </c>
      <c r="B37" s="332">
        <v>538</v>
      </c>
      <c r="C37" s="332">
        <v>47</v>
      </c>
      <c r="D37" s="332">
        <v>491</v>
      </c>
    </row>
    <row r="38" spans="1:4" s="5" customFormat="1" x14ac:dyDescent="0.2">
      <c r="A38" s="376" t="s">
        <v>35</v>
      </c>
      <c r="B38" s="332">
        <v>1</v>
      </c>
      <c r="C38" s="332">
        <v>0</v>
      </c>
      <c r="D38" s="378">
        <v>1</v>
      </c>
    </row>
    <row r="39" spans="1:4" s="5" customFormat="1" ht="30" customHeight="1" x14ac:dyDescent="0.2">
      <c r="A39" s="224" t="s">
        <v>388</v>
      </c>
      <c r="B39" s="332">
        <v>0</v>
      </c>
      <c r="C39" s="332">
        <v>0</v>
      </c>
      <c r="D39" s="332">
        <v>0</v>
      </c>
    </row>
    <row r="40" spans="1:4" s="5" customFormat="1" x14ac:dyDescent="0.2">
      <c r="A40" s="224" t="s">
        <v>775</v>
      </c>
      <c r="B40" s="332">
        <v>416</v>
      </c>
      <c r="C40" s="332">
        <v>21</v>
      </c>
      <c r="D40" s="332">
        <v>395</v>
      </c>
    </row>
    <row r="41" spans="1:4" s="5" customFormat="1" x14ac:dyDescent="0.2">
      <c r="A41" s="224" t="s">
        <v>776</v>
      </c>
      <c r="B41" s="332">
        <v>745</v>
      </c>
      <c r="C41" s="332">
        <v>62</v>
      </c>
      <c r="D41" s="332">
        <v>683</v>
      </c>
    </row>
    <row r="42" spans="1:4" s="5" customFormat="1" ht="9.75" customHeight="1" x14ac:dyDescent="0.2">
      <c r="A42" s="20" t="s">
        <v>22</v>
      </c>
      <c r="B42" s="62"/>
      <c r="C42" s="63"/>
      <c r="D42" s="63"/>
    </row>
    <row r="43" spans="1:4" s="65" customFormat="1" x14ac:dyDescent="0.2">
      <c r="A43" s="218" t="s">
        <v>197</v>
      </c>
      <c r="B43" s="150"/>
      <c r="C43" s="150"/>
      <c r="D43" s="150"/>
    </row>
    <row r="44" spans="1:4" s="5" customFormat="1" ht="10.5" customHeight="1" x14ac:dyDescent="0.2">
      <c r="A44" s="5" t="s">
        <v>261</v>
      </c>
      <c r="B44" s="62"/>
      <c r="C44" s="63"/>
      <c r="D44" s="63"/>
    </row>
    <row r="45" spans="1:4" s="5" customFormat="1" x14ac:dyDescent="0.2">
      <c r="A45" s="186" t="s">
        <v>318</v>
      </c>
      <c r="B45" s="62"/>
      <c r="C45" s="63"/>
      <c r="D45" s="63"/>
    </row>
    <row r="46" spans="1:4" s="5" customFormat="1" x14ac:dyDescent="0.2">
      <c r="B46" s="66"/>
      <c r="C46" s="67"/>
      <c r="D46" s="67"/>
    </row>
    <row r="47" spans="1:4" s="5" customFormat="1" x14ac:dyDescent="0.2">
      <c r="B47" s="68"/>
      <c r="C47" s="67"/>
      <c r="D47" s="67"/>
    </row>
    <row r="48" spans="1:4" s="5" customFormat="1" x14ac:dyDescent="0.2">
      <c r="B48" s="68"/>
      <c r="C48" s="67"/>
      <c r="D48" s="67"/>
    </row>
    <row r="49" spans="2:4" s="5" customFormat="1" x14ac:dyDescent="0.2">
      <c r="B49" s="68"/>
      <c r="C49" s="67"/>
      <c r="D49" s="67"/>
    </row>
    <row r="50" spans="2:4" s="5" customFormat="1" x14ac:dyDescent="0.2">
      <c r="C50" s="144"/>
      <c r="D50" s="144"/>
    </row>
    <row r="51" spans="2:4" s="5" customFormat="1" x14ac:dyDescent="0.2">
      <c r="C51" s="144"/>
      <c r="D51" s="144"/>
    </row>
    <row r="52" spans="2:4" s="5" customFormat="1" x14ac:dyDescent="0.2">
      <c r="C52" s="144"/>
      <c r="D52" s="144"/>
    </row>
    <row r="53" spans="2:4" s="5" customFormat="1" x14ac:dyDescent="0.2">
      <c r="C53" s="144"/>
      <c r="D53" s="144"/>
    </row>
    <row r="54" spans="2:4" s="5" customFormat="1" x14ac:dyDescent="0.2">
      <c r="C54" s="144"/>
      <c r="D54" s="144"/>
    </row>
    <row r="55" spans="2:4" s="5" customFormat="1" x14ac:dyDescent="0.2">
      <c r="C55" s="144"/>
      <c r="D55" s="144"/>
    </row>
    <row r="56" spans="2:4" s="5" customFormat="1" x14ac:dyDescent="0.2">
      <c r="C56" s="144"/>
      <c r="D56" s="144"/>
    </row>
    <row r="57" spans="2:4" s="5" customFormat="1" x14ac:dyDescent="0.2">
      <c r="C57" s="144"/>
      <c r="D57" s="144"/>
    </row>
    <row r="58" spans="2:4" s="5" customFormat="1" x14ac:dyDescent="0.2">
      <c r="C58" s="144"/>
      <c r="D58" s="144"/>
    </row>
    <row r="59" spans="2:4" s="5" customFormat="1" x14ac:dyDescent="0.2">
      <c r="C59" s="144"/>
      <c r="D59" s="144"/>
    </row>
    <row r="60" spans="2:4" s="5" customFormat="1" x14ac:dyDescent="0.2">
      <c r="C60" s="144"/>
      <c r="D60" s="144"/>
    </row>
    <row r="61" spans="2:4" s="5" customFormat="1" x14ac:dyDescent="0.2">
      <c r="C61" s="144"/>
      <c r="D61" s="144"/>
    </row>
    <row r="62" spans="2:4" s="5" customFormat="1" x14ac:dyDescent="0.2">
      <c r="C62" s="144"/>
      <c r="D62" s="144"/>
    </row>
    <row r="63" spans="2:4" s="5" customFormat="1" x14ac:dyDescent="0.2">
      <c r="C63" s="144"/>
      <c r="D63" s="144"/>
    </row>
    <row r="64" spans="2:4" s="5" customFormat="1" x14ac:dyDescent="0.2">
      <c r="C64" s="144"/>
      <c r="D64" s="144"/>
    </row>
    <row r="65" spans="3:4" s="5" customFormat="1" x14ac:dyDescent="0.2">
      <c r="C65" s="144"/>
      <c r="D65" s="144"/>
    </row>
    <row r="66" spans="3:4" s="5" customFormat="1" x14ac:dyDescent="0.2">
      <c r="C66" s="144"/>
      <c r="D66" s="144"/>
    </row>
    <row r="67" spans="3:4" s="5" customFormat="1" x14ac:dyDescent="0.2">
      <c r="C67" s="144"/>
      <c r="D67" s="144"/>
    </row>
    <row r="68" spans="3:4" s="5" customFormat="1" x14ac:dyDescent="0.2">
      <c r="C68" s="144"/>
      <c r="D68" s="144"/>
    </row>
    <row r="69" spans="3:4" s="5" customFormat="1" x14ac:dyDescent="0.2">
      <c r="C69" s="144"/>
      <c r="D69" s="144"/>
    </row>
    <row r="70" spans="3:4" s="5" customFormat="1" x14ac:dyDescent="0.2">
      <c r="C70" s="144"/>
      <c r="D70" s="144"/>
    </row>
    <row r="71" spans="3:4" s="5" customFormat="1" x14ac:dyDescent="0.2">
      <c r="C71" s="144"/>
      <c r="D71" s="144"/>
    </row>
    <row r="72" spans="3:4" s="5" customFormat="1" x14ac:dyDescent="0.2">
      <c r="C72" s="144"/>
      <c r="D72" s="144"/>
    </row>
    <row r="73" spans="3:4" s="5" customFormat="1" x14ac:dyDescent="0.2">
      <c r="C73" s="144"/>
      <c r="D73" s="144"/>
    </row>
    <row r="74" spans="3:4" s="5" customFormat="1" x14ac:dyDescent="0.2">
      <c r="C74" s="144"/>
      <c r="D74" s="144"/>
    </row>
    <row r="75" spans="3:4" s="5" customFormat="1" x14ac:dyDescent="0.2">
      <c r="C75" s="144"/>
      <c r="D75" s="144"/>
    </row>
    <row r="76" spans="3:4" s="5" customFormat="1" x14ac:dyDescent="0.2">
      <c r="C76" s="144"/>
      <c r="D76" s="144"/>
    </row>
    <row r="77" spans="3:4" s="5" customFormat="1" x14ac:dyDescent="0.2">
      <c r="C77" s="144"/>
      <c r="D77" s="144"/>
    </row>
    <row r="78" spans="3:4" s="5" customFormat="1" x14ac:dyDescent="0.2">
      <c r="C78" s="144"/>
      <c r="D78" s="144"/>
    </row>
    <row r="79" spans="3:4" s="5" customFormat="1" x14ac:dyDescent="0.2">
      <c r="C79" s="144"/>
      <c r="D79" s="144"/>
    </row>
    <row r="80" spans="3:4" s="5" customFormat="1" x14ac:dyDescent="0.2">
      <c r="C80" s="144"/>
      <c r="D80" s="144"/>
    </row>
    <row r="81" spans="1:4" x14ac:dyDescent="0.2">
      <c r="A81" s="5"/>
      <c r="B81" s="5"/>
      <c r="C81" s="144"/>
      <c r="D81" s="144"/>
    </row>
    <row r="82" spans="1:4" x14ac:dyDescent="0.2">
      <c r="A82" s="5"/>
    </row>
    <row r="89" spans="1:4" x14ac:dyDescent="0.2">
      <c r="C89" s="4"/>
      <c r="D89" s="4"/>
    </row>
    <row r="90" spans="1:4" x14ac:dyDescent="0.2">
      <c r="C90" s="4"/>
      <c r="D90" s="4"/>
    </row>
    <row r="91" spans="1:4" x14ac:dyDescent="0.2">
      <c r="C91" s="4"/>
      <c r="D91" s="4"/>
    </row>
    <row r="92" spans="1:4" x14ac:dyDescent="0.2">
      <c r="C92" s="4"/>
      <c r="D92" s="4"/>
    </row>
    <row r="93" spans="1:4" x14ac:dyDescent="0.2">
      <c r="C93" s="4"/>
      <c r="D93" s="4"/>
    </row>
    <row r="94" spans="1:4" x14ac:dyDescent="0.2">
      <c r="C94" s="4"/>
      <c r="D94" s="4"/>
    </row>
    <row r="95" spans="1:4" x14ac:dyDescent="0.2">
      <c r="C95" s="4"/>
      <c r="D95" s="4"/>
    </row>
    <row r="96" spans="1:4" x14ac:dyDescent="0.2">
      <c r="C96" s="4"/>
      <c r="D96" s="4"/>
    </row>
    <row r="97" spans="3:4" x14ac:dyDescent="0.2">
      <c r="C97" s="4"/>
      <c r="D97" s="4"/>
    </row>
    <row r="98" spans="3:4" x14ac:dyDescent="0.2">
      <c r="C98" s="4"/>
      <c r="D98" s="4"/>
    </row>
    <row r="99" spans="3:4" x14ac:dyDescent="0.2">
      <c r="C99" s="4"/>
      <c r="D99" s="4"/>
    </row>
    <row r="100" spans="3:4" x14ac:dyDescent="0.2">
      <c r="C100" s="4"/>
      <c r="D100" s="4"/>
    </row>
    <row r="101" spans="3:4" x14ac:dyDescent="0.2">
      <c r="C101" s="4"/>
      <c r="D101" s="4"/>
    </row>
    <row r="102" spans="3:4" x14ac:dyDescent="0.2">
      <c r="C102" s="4"/>
      <c r="D102" s="4"/>
    </row>
    <row r="103" spans="3:4" x14ac:dyDescent="0.2">
      <c r="C103" s="4"/>
      <c r="D103" s="4"/>
    </row>
    <row r="104" spans="3:4" x14ac:dyDescent="0.2">
      <c r="C104" s="4"/>
      <c r="D104" s="4"/>
    </row>
    <row r="105" spans="3:4" x14ac:dyDescent="0.2">
      <c r="C105" s="4"/>
      <c r="D105" s="4"/>
    </row>
    <row r="106" spans="3:4" x14ac:dyDescent="0.2">
      <c r="C106" s="4"/>
      <c r="D106" s="4"/>
    </row>
    <row r="107" spans="3:4" x14ac:dyDescent="0.2">
      <c r="C107" s="4"/>
      <c r="D107" s="4"/>
    </row>
    <row r="108" spans="3:4" x14ac:dyDescent="0.2">
      <c r="C108" s="4"/>
      <c r="D108" s="4"/>
    </row>
    <row r="109" spans="3:4" x14ac:dyDescent="0.2">
      <c r="C109" s="4"/>
      <c r="D109" s="4"/>
    </row>
    <row r="110" spans="3:4" x14ac:dyDescent="0.2">
      <c r="C110" s="4"/>
      <c r="D110" s="4"/>
    </row>
    <row r="111" spans="3:4" x14ac:dyDescent="0.2">
      <c r="C111" s="4"/>
      <c r="D111" s="4"/>
    </row>
    <row r="112" spans="3:4" x14ac:dyDescent="0.2">
      <c r="C112" s="4"/>
      <c r="D112" s="4"/>
    </row>
    <row r="113" spans="3:4" x14ac:dyDescent="0.2">
      <c r="C113" s="4"/>
      <c r="D113" s="4"/>
    </row>
    <row r="114" spans="3:4" x14ac:dyDescent="0.2">
      <c r="C114" s="4"/>
      <c r="D114" s="4"/>
    </row>
    <row r="115" spans="3:4" x14ac:dyDescent="0.2">
      <c r="C115" s="4"/>
      <c r="D115" s="4"/>
    </row>
    <row r="116" spans="3:4" x14ac:dyDescent="0.2">
      <c r="C116" s="4"/>
      <c r="D116" s="4"/>
    </row>
    <row r="117" spans="3:4" x14ac:dyDescent="0.2">
      <c r="C117" s="4"/>
      <c r="D117" s="4"/>
    </row>
    <row r="118" spans="3:4" x14ac:dyDescent="0.2">
      <c r="C118" s="4"/>
      <c r="D118" s="4"/>
    </row>
    <row r="119" spans="3:4" x14ac:dyDescent="0.2">
      <c r="C119" s="4"/>
      <c r="D119" s="4"/>
    </row>
    <row r="120" spans="3:4" x14ac:dyDescent="0.2">
      <c r="C120" s="4"/>
      <c r="D120" s="4"/>
    </row>
    <row r="121" spans="3:4" x14ac:dyDescent="0.2">
      <c r="C121" s="4"/>
      <c r="D121" s="4"/>
    </row>
    <row r="122" spans="3:4" x14ac:dyDescent="0.2">
      <c r="C122" s="4"/>
      <c r="D122" s="4"/>
    </row>
    <row r="123" spans="3:4" x14ac:dyDescent="0.2">
      <c r="C123" s="4"/>
      <c r="D123" s="4"/>
    </row>
    <row r="124" spans="3:4" x14ac:dyDescent="0.2">
      <c r="C124" s="4"/>
      <c r="D124" s="4"/>
    </row>
    <row r="125" spans="3:4" x14ac:dyDescent="0.2">
      <c r="C125" s="4"/>
      <c r="D125" s="4"/>
    </row>
    <row r="126" spans="3:4" x14ac:dyDescent="0.2">
      <c r="C126" s="4"/>
      <c r="D126" s="4"/>
    </row>
    <row r="127" spans="3:4" x14ac:dyDescent="0.2">
      <c r="C127" s="4"/>
      <c r="D127" s="4"/>
    </row>
    <row r="128" spans="3:4" x14ac:dyDescent="0.2">
      <c r="C128" s="4"/>
      <c r="D128" s="4"/>
    </row>
    <row r="129" spans="3:4" x14ac:dyDescent="0.2">
      <c r="C129" s="4"/>
      <c r="D129" s="4"/>
    </row>
    <row r="130" spans="3:4" x14ac:dyDescent="0.2">
      <c r="C130" s="4"/>
      <c r="D130" s="4"/>
    </row>
    <row r="131" spans="3:4" x14ac:dyDescent="0.2">
      <c r="C131" s="4"/>
      <c r="D131" s="4"/>
    </row>
    <row r="132" spans="3:4" x14ac:dyDescent="0.2">
      <c r="C132" s="4"/>
      <c r="D132" s="4"/>
    </row>
    <row r="133" spans="3:4" x14ac:dyDescent="0.2">
      <c r="C133" s="4"/>
      <c r="D133" s="4"/>
    </row>
    <row r="134" spans="3:4" x14ac:dyDescent="0.2">
      <c r="C134" s="4"/>
      <c r="D134" s="4"/>
    </row>
    <row r="135" spans="3:4" x14ac:dyDescent="0.2">
      <c r="C135" s="4"/>
      <c r="D135" s="4"/>
    </row>
    <row r="136" spans="3:4" x14ac:dyDescent="0.2">
      <c r="C136" s="4"/>
      <c r="D136" s="4"/>
    </row>
    <row r="137" spans="3:4" x14ac:dyDescent="0.2">
      <c r="C137" s="4"/>
      <c r="D137" s="4"/>
    </row>
    <row r="138" spans="3:4" x14ac:dyDescent="0.2">
      <c r="C138" s="4"/>
      <c r="D138" s="4"/>
    </row>
    <row r="139" spans="3:4" x14ac:dyDescent="0.2">
      <c r="C139" s="4"/>
      <c r="D139" s="4"/>
    </row>
    <row r="140" spans="3:4" x14ac:dyDescent="0.2">
      <c r="C140" s="4"/>
      <c r="D140" s="4"/>
    </row>
    <row r="141" spans="3:4" x14ac:dyDescent="0.2">
      <c r="C141" s="4"/>
      <c r="D141" s="4"/>
    </row>
    <row r="142" spans="3:4" x14ac:dyDescent="0.2">
      <c r="C142" s="4"/>
      <c r="D142" s="4"/>
    </row>
    <row r="143" spans="3:4" x14ac:dyDescent="0.2">
      <c r="C143" s="4"/>
      <c r="D143" s="4"/>
    </row>
    <row r="144" spans="3:4" x14ac:dyDescent="0.2">
      <c r="C144" s="4"/>
      <c r="D144" s="4"/>
    </row>
    <row r="145" spans="3:4" x14ac:dyDescent="0.2">
      <c r="C145" s="4"/>
      <c r="D145" s="4"/>
    </row>
    <row r="146" spans="3:4" x14ac:dyDescent="0.2">
      <c r="C146" s="4"/>
      <c r="D146" s="4"/>
    </row>
    <row r="147" spans="3:4" x14ac:dyDescent="0.2">
      <c r="C147" s="4"/>
      <c r="D147" s="4"/>
    </row>
    <row r="148" spans="3:4" x14ac:dyDescent="0.2">
      <c r="C148" s="4"/>
      <c r="D148" s="4"/>
    </row>
    <row r="149" spans="3:4" x14ac:dyDescent="0.2">
      <c r="C149" s="4"/>
      <c r="D149" s="4"/>
    </row>
    <row r="150" spans="3:4" x14ac:dyDescent="0.2">
      <c r="C150" s="4"/>
      <c r="D150" s="4"/>
    </row>
    <row r="151" spans="3:4" x14ac:dyDescent="0.2">
      <c r="C151" s="4"/>
      <c r="D151" s="4"/>
    </row>
    <row r="152" spans="3:4" x14ac:dyDescent="0.2">
      <c r="C152" s="4"/>
      <c r="D152" s="4"/>
    </row>
    <row r="153" spans="3:4" x14ac:dyDescent="0.2">
      <c r="C153" s="4"/>
      <c r="D153" s="4"/>
    </row>
    <row r="154" spans="3:4" x14ac:dyDescent="0.2">
      <c r="C154" s="4"/>
      <c r="D154" s="4"/>
    </row>
    <row r="155" spans="3:4" x14ac:dyDescent="0.2">
      <c r="C155" s="4"/>
      <c r="D155" s="4"/>
    </row>
    <row r="156" spans="3:4" x14ac:dyDescent="0.2">
      <c r="C156" s="4"/>
      <c r="D156" s="4"/>
    </row>
    <row r="157" spans="3:4" x14ac:dyDescent="0.2">
      <c r="C157" s="4"/>
      <c r="D157" s="4"/>
    </row>
    <row r="158" spans="3:4" x14ac:dyDescent="0.2">
      <c r="C158" s="4"/>
      <c r="D158" s="4"/>
    </row>
    <row r="159" spans="3:4" x14ac:dyDescent="0.2">
      <c r="C159" s="4"/>
      <c r="D159" s="4"/>
    </row>
    <row r="160" spans="3:4" x14ac:dyDescent="0.2">
      <c r="C160" s="4"/>
      <c r="D160" s="4"/>
    </row>
    <row r="161" spans="3:4" x14ac:dyDescent="0.2">
      <c r="C161" s="4"/>
      <c r="D161" s="4"/>
    </row>
    <row r="162" spans="3:4" x14ac:dyDescent="0.2">
      <c r="C162" s="4"/>
      <c r="D162" s="4"/>
    </row>
    <row r="163" spans="3:4" x14ac:dyDescent="0.2">
      <c r="C163" s="4"/>
      <c r="D163" s="4"/>
    </row>
    <row r="164" spans="3:4" x14ac:dyDescent="0.2">
      <c r="C164" s="4"/>
      <c r="D164" s="4"/>
    </row>
    <row r="165" spans="3:4" x14ac:dyDescent="0.2">
      <c r="C165" s="4"/>
      <c r="D165" s="4"/>
    </row>
    <row r="166" spans="3:4" x14ac:dyDescent="0.2">
      <c r="C166" s="4"/>
      <c r="D166" s="4"/>
    </row>
    <row r="167" spans="3:4" x14ac:dyDescent="0.2">
      <c r="C167" s="4"/>
      <c r="D167" s="4"/>
    </row>
    <row r="168" spans="3:4" x14ac:dyDescent="0.2">
      <c r="C168" s="4"/>
      <c r="D168" s="4"/>
    </row>
    <row r="169" spans="3:4" x14ac:dyDescent="0.2">
      <c r="C169" s="4"/>
      <c r="D169" s="4"/>
    </row>
    <row r="170" spans="3:4" x14ac:dyDescent="0.2">
      <c r="C170" s="4"/>
      <c r="D170" s="4"/>
    </row>
    <row r="171" spans="3:4" x14ac:dyDescent="0.2">
      <c r="C171" s="4"/>
      <c r="D171" s="4"/>
    </row>
    <row r="172" spans="3:4" x14ac:dyDescent="0.2">
      <c r="C172" s="4"/>
      <c r="D172" s="4"/>
    </row>
    <row r="173" spans="3:4" x14ac:dyDescent="0.2">
      <c r="C173" s="4"/>
      <c r="D173" s="4"/>
    </row>
    <row r="174" spans="3:4" x14ac:dyDescent="0.2">
      <c r="C174" s="4"/>
      <c r="D174" s="4"/>
    </row>
    <row r="175" spans="3:4" x14ac:dyDescent="0.2">
      <c r="C175" s="4"/>
      <c r="D175" s="4"/>
    </row>
    <row r="176" spans="3:4" x14ac:dyDescent="0.2">
      <c r="C176" s="4"/>
      <c r="D176" s="4"/>
    </row>
    <row r="177" spans="3:4" x14ac:dyDescent="0.2">
      <c r="C177" s="4"/>
      <c r="D177" s="4"/>
    </row>
    <row r="178" spans="3:4" x14ac:dyDescent="0.2">
      <c r="C178" s="4"/>
      <c r="D178" s="4"/>
    </row>
    <row r="179" spans="3:4" x14ac:dyDescent="0.2">
      <c r="C179" s="4"/>
      <c r="D179" s="4"/>
    </row>
    <row r="180" spans="3:4" x14ac:dyDescent="0.2">
      <c r="C180" s="4"/>
      <c r="D180" s="4"/>
    </row>
    <row r="181" spans="3:4" x14ac:dyDescent="0.2">
      <c r="C181" s="4"/>
      <c r="D181" s="4"/>
    </row>
    <row r="182" spans="3:4" x14ac:dyDescent="0.2">
      <c r="C182" s="4"/>
      <c r="D182" s="4"/>
    </row>
    <row r="183" spans="3:4" x14ac:dyDescent="0.2">
      <c r="C183" s="4"/>
      <c r="D183" s="4"/>
    </row>
    <row r="184" spans="3:4" x14ac:dyDescent="0.2">
      <c r="C184" s="4"/>
      <c r="D184" s="4"/>
    </row>
    <row r="185" spans="3:4" x14ac:dyDescent="0.2">
      <c r="C185" s="4"/>
      <c r="D185" s="4"/>
    </row>
    <row r="186" spans="3:4" x14ac:dyDescent="0.2">
      <c r="C186" s="4"/>
      <c r="D186" s="4"/>
    </row>
    <row r="187" spans="3:4" x14ac:dyDescent="0.2">
      <c r="C187" s="4"/>
      <c r="D187" s="4"/>
    </row>
    <row r="188" spans="3:4" x14ac:dyDescent="0.2">
      <c r="C188" s="4"/>
      <c r="D188" s="4"/>
    </row>
    <row r="189" spans="3:4" x14ac:dyDescent="0.2">
      <c r="C189" s="4"/>
      <c r="D189" s="4"/>
    </row>
    <row r="190" spans="3:4" x14ac:dyDescent="0.2">
      <c r="C190" s="4"/>
      <c r="D190" s="4"/>
    </row>
    <row r="191" spans="3:4" x14ac:dyDescent="0.2">
      <c r="C191" s="4"/>
      <c r="D191" s="4"/>
    </row>
    <row r="192" spans="3:4" x14ac:dyDescent="0.2">
      <c r="C192" s="4"/>
      <c r="D192" s="4"/>
    </row>
    <row r="193" spans="3:4" x14ac:dyDescent="0.2">
      <c r="C193" s="4"/>
      <c r="D193" s="4"/>
    </row>
    <row r="194" spans="3:4" x14ac:dyDescent="0.2">
      <c r="C194" s="4"/>
      <c r="D194" s="4"/>
    </row>
    <row r="195" spans="3:4" x14ac:dyDescent="0.2">
      <c r="C195" s="4"/>
      <c r="D195" s="4"/>
    </row>
    <row r="196" spans="3:4" x14ac:dyDescent="0.2">
      <c r="C196" s="4"/>
      <c r="D196" s="4"/>
    </row>
    <row r="197" spans="3:4" x14ac:dyDescent="0.2">
      <c r="C197" s="4"/>
      <c r="D197" s="4"/>
    </row>
    <row r="198" spans="3:4" x14ac:dyDescent="0.2">
      <c r="C198" s="4"/>
      <c r="D198" s="4"/>
    </row>
    <row r="199" spans="3:4" x14ac:dyDescent="0.2">
      <c r="C199" s="4"/>
      <c r="D199" s="4"/>
    </row>
    <row r="200" spans="3:4" x14ac:dyDescent="0.2">
      <c r="C200" s="4"/>
      <c r="D200" s="4"/>
    </row>
    <row r="201" spans="3:4" x14ac:dyDescent="0.2">
      <c r="C201" s="4"/>
      <c r="D201" s="4"/>
    </row>
    <row r="202" spans="3:4" x14ac:dyDescent="0.2">
      <c r="C202" s="4"/>
      <c r="D202" s="4"/>
    </row>
    <row r="203" spans="3:4" x14ac:dyDescent="0.2">
      <c r="C203" s="4"/>
      <c r="D203" s="4"/>
    </row>
    <row r="204" spans="3:4" x14ac:dyDescent="0.2">
      <c r="C204" s="4"/>
      <c r="D204" s="4"/>
    </row>
    <row r="205" spans="3:4" x14ac:dyDescent="0.2">
      <c r="C205" s="4"/>
      <c r="D205" s="4"/>
    </row>
    <row r="206" spans="3:4" x14ac:dyDescent="0.2">
      <c r="C206" s="4"/>
      <c r="D206" s="4"/>
    </row>
    <row r="207" spans="3:4" x14ac:dyDescent="0.2">
      <c r="C207" s="4"/>
      <c r="D207" s="4"/>
    </row>
    <row r="208" spans="3:4" x14ac:dyDescent="0.2">
      <c r="C208" s="4"/>
      <c r="D208" s="4"/>
    </row>
    <row r="209" spans="3:4" x14ac:dyDescent="0.2">
      <c r="C209" s="4"/>
      <c r="D209" s="4"/>
    </row>
    <row r="210" spans="3:4" x14ac:dyDescent="0.2">
      <c r="C210" s="4"/>
      <c r="D210" s="4"/>
    </row>
    <row r="211" spans="3:4" x14ac:dyDescent="0.2">
      <c r="C211" s="4"/>
      <c r="D211" s="4"/>
    </row>
    <row r="212" spans="3:4" x14ac:dyDescent="0.2">
      <c r="C212" s="4"/>
      <c r="D212" s="4"/>
    </row>
    <row r="213" spans="3:4" x14ac:dyDescent="0.2">
      <c r="C213" s="4"/>
      <c r="D213" s="4"/>
    </row>
    <row r="214" spans="3:4" x14ac:dyDescent="0.2">
      <c r="C214" s="4"/>
      <c r="D214" s="4"/>
    </row>
    <row r="215" spans="3:4" x14ac:dyDescent="0.2">
      <c r="C215" s="4"/>
      <c r="D215" s="4"/>
    </row>
    <row r="216" spans="3:4" x14ac:dyDescent="0.2">
      <c r="C216" s="4"/>
      <c r="D216" s="4"/>
    </row>
    <row r="217" spans="3:4" x14ac:dyDescent="0.2">
      <c r="C217" s="4"/>
      <c r="D217" s="4"/>
    </row>
    <row r="218" spans="3:4" x14ac:dyDescent="0.2">
      <c r="C218" s="4"/>
      <c r="D218" s="4"/>
    </row>
    <row r="219" spans="3:4" x14ac:dyDescent="0.2">
      <c r="C219" s="4"/>
      <c r="D219" s="4"/>
    </row>
    <row r="220" spans="3:4" x14ac:dyDescent="0.2">
      <c r="C220" s="4"/>
      <c r="D220" s="4"/>
    </row>
    <row r="221" spans="3:4" x14ac:dyDescent="0.2">
      <c r="C221" s="4"/>
      <c r="D221" s="4"/>
    </row>
    <row r="222" spans="3:4" x14ac:dyDescent="0.2">
      <c r="C222" s="4"/>
      <c r="D222" s="4"/>
    </row>
    <row r="223" spans="3:4" x14ac:dyDescent="0.2">
      <c r="C223" s="4"/>
      <c r="D223" s="4"/>
    </row>
    <row r="224" spans="3:4" x14ac:dyDescent="0.2">
      <c r="C224" s="4"/>
      <c r="D224" s="4"/>
    </row>
    <row r="225" spans="3:4" x14ac:dyDescent="0.2">
      <c r="C225" s="4"/>
      <c r="D225" s="4"/>
    </row>
    <row r="226" spans="3:4" x14ac:dyDescent="0.2">
      <c r="C226" s="4"/>
      <c r="D226" s="4"/>
    </row>
    <row r="227" spans="3:4" x14ac:dyDescent="0.2">
      <c r="C227" s="4"/>
      <c r="D227" s="4"/>
    </row>
    <row r="228" spans="3:4" x14ac:dyDescent="0.2">
      <c r="C228" s="4"/>
      <c r="D228" s="4"/>
    </row>
    <row r="229" spans="3:4" x14ac:dyDescent="0.2">
      <c r="C229" s="4"/>
      <c r="D229" s="4"/>
    </row>
    <row r="230" spans="3:4" x14ac:dyDescent="0.2">
      <c r="C230" s="4"/>
      <c r="D230" s="4"/>
    </row>
    <row r="231" spans="3:4" x14ac:dyDescent="0.2">
      <c r="C231" s="4"/>
      <c r="D231" s="4"/>
    </row>
    <row r="232" spans="3:4" x14ac:dyDescent="0.2">
      <c r="C232" s="4"/>
      <c r="D232" s="4"/>
    </row>
    <row r="233" spans="3:4" x14ac:dyDescent="0.2">
      <c r="C233" s="4"/>
      <c r="D233" s="4"/>
    </row>
  </sheetData>
  <dataValidations count="4">
    <dataValidation allowBlank="1" showInputMessage="1" showErrorMessage="1" promptTitle="Fußnotenstrich" prompt="Nachfolgend Fußnotenbereich mit Fußnotenerläuterungen und weiteren Erklärungen" sqref="A42"/>
    <dataValidation allowBlank="1" showInputMessage="1" showErrorMessage="1" promptTitle="Fußnote 1" prompt="Personen mit den Geschlechtsangaben &quot;divers&quot; und &quot;ohne Angabe&quot; (nach § 22 Absatz 3 PStG) werden in Geheimhaltungsfällen per Zufallsprinzip dem männlichen oder weiblichen Geschlecht zugeordnet." sqref="C4:D4"/>
    <dataValidation allowBlank="1" showInputMessage="1" showErrorMessage="1" promptTitle="Fußnote 2" prompt="Doppelzählungen möglich." sqref="A39:A41"/>
    <dataValidation allowBlank="1" showInputMessage="1" showErrorMessage="1" promptTitle="Fußnote 1" prompt="Ab 2012." sqref="A14"/>
  </dataValidations>
  <hyperlinks>
    <hyperlink ref="A1" location="Inhalt!A1" tooltip="Zum Inhaltsverzeichnis" display="Inhalt"/>
    <hyperlink ref="A45"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zoomScaleNormal="100" workbookViewId="0"/>
  </sheetViews>
  <sheetFormatPr baseColWidth="10" defaultColWidth="11.453125" defaultRowHeight="10" x14ac:dyDescent="0.2"/>
  <cols>
    <col min="1" max="1" width="17" style="4" customWidth="1"/>
    <col min="2" max="6" width="12.453125" style="4" customWidth="1"/>
    <col min="7" max="16384" width="11.453125" style="4"/>
  </cols>
  <sheetData>
    <row r="1" spans="1:6" s="36" customFormat="1" x14ac:dyDescent="0.2">
      <c r="A1" s="35" t="s">
        <v>0</v>
      </c>
    </row>
    <row r="2" spans="1:6" s="5" customFormat="1" ht="19.5" customHeight="1" x14ac:dyDescent="0.25">
      <c r="A2" s="27" t="s">
        <v>315</v>
      </c>
    </row>
    <row r="3" spans="1:6" s="5" customFormat="1" ht="15" customHeight="1" x14ac:dyDescent="0.2">
      <c r="A3" s="5" t="s">
        <v>368</v>
      </c>
    </row>
    <row r="4" spans="1:6" ht="40" customHeight="1" x14ac:dyDescent="0.2">
      <c r="A4" s="271" t="s">
        <v>46</v>
      </c>
      <c r="B4" s="271" t="s">
        <v>103</v>
      </c>
      <c r="C4" s="271" t="s">
        <v>421</v>
      </c>
      <c r="D4" s="271" t="s">
        <v>777</v>
      </c>
      <c r="E4" s="283" t="s">
        <v>778</v>
      </c>
      <c r="F4" s="284" t="s">
        <v>779</v>
      </c>
    </row>
    <row r="5" spans="1:6" s="2" customFormat="1" ht="20.149999999999999" customHeight="1" x14ac:dyDescent="0.2">
      <c r="A5" s="206" t="s">
        <v>48</v>
      </c>
      <c r="B5" s="318">
        <v>64</v>
      </c>
      <c r="C5" s="318">
        <v>285</v>
      </c>
      <c r="D5" s="318">
        <v>268</v>
      </c>
      <c r="E5" s="318">
        <v>17</v>
      </c>
      <c r="F5" s="318">
        <v>0</v>
      </c>
    </row>
    <row r="6" spans="1:6" s="2" customFormat="1" ht="20.149999999999999" customHeight="1" x14ac:dyDescent="0.2">
      <c r="A6" s="206" t="s">
        <v>49</v>
      </c>
      <c r="B6" s="318">
        <v>45</v>
      </c>
      <c r="C6" s="318">
        <v>178</v>
      </c>
      <c r="D6" s="318">
        <v>159</v>
      </c>
      <c r="E6" s="318">
        <v>19</v>
      </c>
      <c r="F6" s="318">
        <v>0</v>
      </c>
    </row>
    <row r="7" spans="1:6" s="2" customFormat="1" x14ac:dyDescent="0.2">
      <c r="A7" s="206" t="s">
        <v>50</v>
      </c>
      <c r="B7" s="318">
        <v>31</v>
      </c>
      <c r="C7" s="318">
        <v>124</v>
      </c>
      <c r="D7" s="318">
        <v>114</v>
      </c>
      <c r="E7" s="318">
        <v>8</v>
      </c>
      <c r="F7" s="318">
        <v>2</v>
      </c>
    </row>
    <row r="8" spans="1:6" s="2" customFormat="1" x14ac:dyDescent="0.2">
      <c r="A8" s="206" t="s">
        <v>51</v>
      </c>
      <c r="B8" s="318">
        <v>11</v>
      </c>
      <c r="C8" s="318">
        <v>50</v>
      </c>
      <c r="D8" s="318">
        <v>46</v>
      </c>
      <c r="E8" s="318">
        <v>3</v>
      </c>
      <c r="F8" s="318">
        <v>1</v>
      </c>
    </row>
    <row r="9" spans="1:6" s="2" customFormat="1" x14ac:dyDescent="0.2">
      <c r="A9" s="206" t="s">
        <v>52</v>
      </c>
      <c r="B9" s="318">
        <v>43</v>
      </c>
      <c r="C9" s="318">
        <v>175</v>
      </c>
      <c r="D9" s="318">
        <v>162</v>
      </c>
      <c r="E9" s="318">
        <v>10</v>
      </c>
      <c r="F9" s="318">
        <v>3</v>
      </c>
    </row>
    <row r="10" spans="1:6" s="2" customFormat="1" ht="20.149999999999999" customHeight="1" x14ac:dyDescent="0.2">
      <c r="A10" s="206" t="s">
        <v>53</v>
      </c>
      <c r="B10" s="318">
        <v>297</v>
      </c>
      <c r="C10" s="318">
        <v>1191</v>
      </c>
      <c r="D10" s="318">
        <v>1165</v>
      </c>
      <c r="E10" s="318">
        <v>24</v>
      </c>
      <c r="F10" s="318">
        <v>2</v>
      </c>
    </row>
    <row r="11" spans="1:6" s="2" customFormat="1" ht="20.149999999999999" customHeight="1" x14ac:dyDescent="0.2">
      <c r="A11" s="206" t="s">
        <v>54</v>
      </c>
      <c r="B11" s="318">
        <v>59</v>
      </c>
      <c r="C11" s="318">
        <v>249</v>
      </c>
      <c r="D11" s="318">
        <v>242</v>
      </c>
      <c r="E11" s="318">
        <v>7</v>
      </c>
      <c r="F11" s="318">
        <v>0</v>
      </c>
    </row>
    <row r="12" spans="1:6" s="2" customFormat="1" x14ac:dyDescent="0.2">
      <c r="A12" s="206" t="s">
        <v>55</v>
      </c>
      <c r="B12" s="318">
        <v>24</v>
      </c>
      <c r="C12" s="318">
        <v>100</v>
      </c>
      <c r="D12" s="318">
        <v>93</v>
      </c>
      <c r="E12" s="318">
        <v>7</v>
      </c>
      <c r="F12" s="318">
        <v>0</v>
      </c>
    </row>
    <row r="13" spans="1:6" s="2" customFormat="1" x14ac:dyDescent="0.2">
      <c r="A13" s="206" t="s">
        <v>56</v>
      </c>
      <c r="B13" s="318">
        <v>50</v>
      </c>
      <c r="C13" s="318">
        <v>196</v>
      </c>
      <c r="D13" s="318">
        <v>189</v>
      </c>
      <c r="E13" s="318">
        <v>7</v>
      </c>
      <c r="F13" s="318">
        <v>0</v>
      </c>
    </row>
    <row r="14" spans="1:6" s="2" customFormat="1" ht="24" customHeight="1" x14ac:dyDescent="0.2">
      <c r="A14" s="206" t="s">
        <v>57</v>
      </c>
      <c r="B14" s="318">
        <v>100</v>
      </c>
      <c r="C14" s="318">
        <v>306</v>
      </c>
      <c r="D14" s="318">
        <v>298</v>
      </c>
      <c r="E14" s="318">
        <v>8</v>
      </c>
      <c r="F14" s="318">
        <v>0</v>
      </c>
    </row>
    <row r="15" spans="1:6" s="57" customFormat="1" ht="20.149999999999999" customHeight="1" x14ac:dyDescent="0.25">
      <c r="A15" s="206" t="s">
        <v>58</v>
      </c>
      <c r="B15" s="318">
        <v>352</v>
      </c>
      <c r="C15" s="318">
        <v>1483</v>
      </c>
      <c r="D15" s="318">
        <v>1438</v>
      </c>
      <c r="E15" s="318">
        <v>44</v>
      </c>
      <c r="F15" s="318">
        <v>1</v>
      </c>
    </row>
    <row r="16" spans="1:6" s="2" customFormat="1" ht="20.149999999999999" customHeight="1" x14ac:dyDescent="0.2">
      <c r="A16" s="206" t="s">
        <v>59</v>
      </c>
      <c r="B16" s="318">
        <v>25</v>
      </c>
      <c r="C16" s="318">
        <v>106</v>
      </c>
      <c r="D16" s="318">
        <v>74</v>
      </c>
      <c r="E16" s="318">
        <v>23</v>
      </c>
      <c r="F16" s="318">
        <v>9</v>
      </c>
    </row>
    <row r="17" spans="1:6" s="2" customFormat="1" x14ac:dyDescent="0.2">
      <c r="A17" s="206" t="s">
        <v>60</v>
      </c>
      <c r="B17" s="318">
        <v>27</v>
      </c>
      <c r="C17" s="318">
        <v>125</v>
      </c>
      <c r="D17" s="318">
        <v>106</v>
      </c>
      <c r="E17" s="318">
        <v>18</v>
      </c>
      <c r="F17" s="318">
        <v>1</v>
      </c>
    </row>
    <row r="18" spans="1:6" s="2" customFormat="1" ht="20.149999999999999" customHeight="1" x14ac:dyDescent="0.25">
      <c r="A18" s="210" t="s">
        <v>61</v>
      </c>
      <c r="B18" s="320">
        <v>1128</v>
      </c>
      <c r="C18" s="320">
        <v>4568</v>
      </c>
      <c r="D18" s="320">
        <v>4354</v>
      </c>
      <c r="E18" s="320">
        <v>195</v>
      </c>
      <c r="F18" s="320">
        <v>19</v>
      </c>
    </row>
    <row r="19" spans="1:6" s="2" customFormat="1" x14ac:dyDescent="0.2">
      <c r="A19" s="380" t="s">
        <v>22</v>
      </c>
      <c r="B19" s="381"/>
      <c r="C19" s="381"/>
      <c r="D19" s="381"/>
      <c r="E19" s="381"/>
      <c r="F19" s="300"/>
    </row>
    <row r="20" spans="1:6" s="2" customFormat="1" x14ac:dyDescent="0.2">
      <c r="A20" s="186" t="s">
        <v>318</v>
      </c>
      <c r="B20" s="296"/>
      <c r="C20" s="296"/>
      <c r="D20" s="296"/>
      <c r="E20" s="296"/>
      <c r="F20" s="300"/>
    </row>
  </sheetData>
  <hyperlinks>
    <hyperlink ref="A1" location="Inhalt!A1" tooltip="Zum Inhaltsverzeichnis" display="Inhalt"/>
    <hyperlink ref="A20"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zoomScaleNormal="100" workbookViewId="0"/>
  </sheetViews>
  <sheetFormatPr baseColWidth="10" defaultColWidth="11.453125" defaultRowHeight="10" x14ac:dyDescent="0.2"/>
  <cols>
    <col min="1" max="1" width="15.453125" style="4" customWidth="1"/>
    <col min="2" max="2" width="14.7265625" style="4" customWidth="1"/>
    <col min="3" max="6" width="26.1796875" style="4" customWidth="1"/>
    <col min="7" max="16384" width="11.453125" style="4"/>
  </cols>
  <sheetData>
    <row r="1" spans="1:6" s="36" customFormat="1" x14ac:dyDescent="0.2">
      <c r="A1" s="35" t="s">
        <v>0</v>
      </c>
    </row>
    <row r="2" spans="1:6" ht="19.5" customHeight="1" x14ac:dyDescent="0.25">
      <c r="A2" s="49" t="s">
        <v>781</v>
      </c>
    </row>
    <row r="3" spans="1:6" ht="15" customHeight="1" x14ac:dyDescent="0.2">
      <c r="A3" s="121" t="s">
        <v>344</v>
      </c>
    </row>
    <row r="4" spans="1:6" s="246" customFormat="1" ht="19.5" customHeight="1" x14ac:dyDescent="0.25">
      <c r="A4" s="249" t="s">
        <v>389</v>
      </c>
    </row>
    <row r="5" spans="1:6" ht="20.149999999999999" customHeight="1" x14ac:dyDescent="0.2">
      <c r="A5" s="287" t="s">
        <v>24</v>
      </c>
      <c r="B5" s="271" t="s">
        <v>25</v>
      </c>
      <c r="C5" s="271" t="s">
        <v>357</v>
      </c>
      <c r="D5" s="283" t="s">
        <v>358</v>
      </c>
      <c r="E5" s="283" t="s">
        <v>359</v>
      </c>
      <c r="F5" s="284" t="s">
        <v>780</v>
      </c>
    </row>
    <row r="6" spans="1:6" s="5" customFormat="1" ht="19.5" customHeight="1" x14ac:dyDescent="0.2">
      <c r="A6" s="383" t="s">
        <v>783</v>
      </c>
      <c r="B6" s="319">
        <v>216656</v>
      </c>
      <c r="C6" s="319">
        <v>32780</v>
      </c>
      <c r="D6" s="319">
        <v>89013</v>
      </c>
      <c r="E6" s="319">
        <v>93437</v>
      </c>
      <c r="F6" s="319">
        <v>1426</v>
      </c>
    </row>
    <row r="7" spans="1:6" s="5" customFormat="1" x14ac:dyDescent="0.2">
      <c r="A7" s="382" t="s">
        <v>784</v>
      </c>
      <c r="B7" s="319">
        <v>227934</v>
      </c>
      <c r="C7" s="319">
        <v>34084</v>
      </c>
      <c r="D7" s="319">
        <v>89373</v>
      </c>
      <c r="E7" s="319">
        <v>102962</v>
      </c>
      <c r="F7" s="319">
        <v>1515</v>
      </c>
    </row>
    <row r="8" spans="1:6" s="5" customFormat="1" x14ac:dyDescent="0.2">
      <c r="A8" s="382" t="s">
        <v>785</v>
      </c>
      <c r="B8" s="319">
        <v>239464</v>
      </c>
      <c r="C8" s="319">
        <v>36127</v>
      </c>
      <c r="D8" s="319">
        <v>91368</v>
      </c>
      <c r="E8" s="319">
        <v>110208</v>
      </c>
      <c r="F8" s="319">
        <v>1761</v>
      </c>
    </row>
    <row r="9" spans="1:6" s="5" customFormat="1" x14ac:dyDescent="0.2">
      <c r="A9" s="382" t="s">
        <v>786</v>
      </c>
      <c r="B9" s="319">
        <v>249551</v>
      </c>
      <c r="C9" s="319">
        <v>40402</v>
      </c>
      <c r="D9" s="319">
        <v>92432</v>
      </c>
      <c r="E9" s="319">
        <v>114975</v>
      </c>
      <c r="F9" s="319">
        <v>1742</v>
      </c>
    </row>
    <row r="10" spans="1:6" s="5" customFormat="1" x14ac:dyDescent="0.2">
      <c r="A10" s="382" t="s">
        <v>787</v>
      </c>
      <c r="B10" s="319">
        <v>258328</v>
      </c>
      <c r="C10" s="319">
        <v>43810</v>
      </c>
      <c r="D10" s="319">
        <v>93076</v>
      </c>
      <c r="E10" s="319">
        <v>119587</v>
      </c>
      <c r="F10" s="319">
        <v>1855</v>
      </c>
    </row>
    <row r="11" spans="1:6" s="5" customFormat="1" x14ac:dyDescent="0.2">
      <c r="A11" s="382" t="s">
        <v>788</v>
      </c>
      <c r="B11" s="319">
        <v>264911</v>
      </c>
      <c r="C11" s="319">
        <v>45844</v>
      </c>
      <c r="D11" s="319">
        <v>94026</v>
      </c>
      <c r="E11" s="319">
        <v>122998</v>
      </c>
      <c r="F11" s="319">
        <v>2043</v>
      </c>
    </row>
    <row r="12" spans="1:6" s="5" customFormat="1" x14ac:dyDescent="0.2">
      <c r="A12" s="382" t="s">
        <v>789</v>
      </c>
      <c r="B12" s="319">
        <v>272841</v>
      </c>
      <c r="C12" s="319">
        <v>48244</v>
      </c>
      <c r="D12" s="319">
        <v>96744</v>
      </c>
      <c r="E12" s="319">
        <v>125556</v>
      </c>
      <c r="F12" s="319">
        <v>2297</v>
      </c>
    </row>
    <row r="13" spans="1:6" s="5" customFormat="1" x14ac:dyDescent="0.2">
      <c r="A13" s="382" t="s">
        <v>790</v>
      </c>
      <c r="B13" s="319">
        <v>279692</v>
      </c>
      <c r="C13" s="319">
        <v>49527</v>
      </c>
      <c r="D13" s="319">
        <v>98674</v>
      </c>
      <c r="E13" s="319">
        <v>129083</v>
      </c>
      <c r="F13" s="319">
        <v>2408</v>
      </c>
    </row>
    <row r="14" spans="1:6" s="5" customFormat="1" x14ac:dyDescent="0.2">
      <c r="A14" s="382" t="s">
        <v>791</v>
      </c>
      <c r="B14" s="319">
        <v>289071</v>
      </c>
      <c r="C14" s="319">
        <v>52297</v>
      </c>
      <c r="D14" s="319">
        <v>100510</v>
      </c>
      <c r="E14" s="319">
        <v>133936</v>
      </c>
      <c r="F14" s="319">
        <v>2328</v>
      </c>
    </row>
    <row r="15" spans="1:6" s="5" customFormat="1" x14ac:dyDescent="0.2">
      <c r="A15" s="382" t="s">
        <v>792</v>
      </c>
      <c r="B15" s="319">
        <v>295813</v>
      </c>
      <c r="C15" s="319">
        <v>54070</v>
      </c>
      <c r="D15" s="319">
        <v>101739</v>
      </c>
      <c r="E15" s="319">
        <v>137455</v>
      </c>
      <c r="F15" s="319">
        <v>2549</v>
      </c>
    </row>
    <row r="16" spans="1:6" s="5" customFormat="1" x14ac:dyDescent="0.2">
      <c r="A16" s="382" t="s">
        <v>793</v>
      </c>
      <c r="B16" s="319">
        <v>303610</v>
      </c>
      <c r="C16" s="319">
        <v>55657</v>
      </c>
      <c r="D16" s="319">
        <v>103412</v>
      </c>
      <c r="E16" s="319">
        <v>141736</v>
      </c>
      <c r="F16" s="319">
        <v>2805</v>
      </c>
    </row>
    <row r="17" spans="1:14" s="5" customFormat="1" x14ac:dyDescent="0.2">
      <c r="A17" s="382" t="s">
        <v>794</v>
      </c>
      <c r="B17" s="319">
        <v>311504</v>
      </c>
      <c r="C17" s="319">
        <v>56871</v>
      </c>
      <c r="D17" s="319">
        <v>104104</v>
      </c>
      <c r="E17" s="319">
        <v>147703</v>
      </c>
      <c r="F17" s="319">
        <v>2826</v>
      </c>
    </row>
    <row r="18" spans="1:14" s="5" customFormat="1" x14ac:dyDescent="0.2">
      <c r="A18" s="382" t="s">
        <v>795</v>
      </c>
      <c r="B18" s="319">
        <v>318102</v>
      </c>
      <c r="C18" s="319">
        <v>57382</v>
      </c>
      <c r="D18" s="319">
        <v>105719</v>
      </c>
      <c r="E18" s="319">
        <v>152000</v>
      </c>
      <c r="F18" s="319">
        <v>3001</v>
      </c>
    </row>
    <row r="19" spans="1:14" s="5" customFormat="1" x14ac:dyDescent="0.2">
      <c r="A19" s="382" t="s">
        <v>796</v>
      </c>
      <c r="B19" s="319">
        <v>322458</v>
      </c>
      <c r="C19" s="319">
        <v>58186</v>
      </c>
      <c r="D19" s="319">
        <v>106809</v>
      </c>
      <c r="E19" s="319">
        <v>154099</v>
      </c>
      <c r="F19" s="319">
        <v>3364</v>
      </c>
    </row>
    <row r="20" spans="1:14" s="5" customFormat="1" x14ac:dyDescent="0.2">
      <c r="A20" s="382" t="s">
        <v>797</v>
      </c>
      <c r="B20" s="319">
        <v>326227</v>
      </c>
      <c r="C20" s="319">
        <v>57015</v>
      </c>
      <c r="D20" s="319">
        <v>108436</v>
      </c>
      <c r="E20" s="319">
        <v>157223</v>
      </c>
      <c r="F20" s="319">
        <v>3553</v>
      </c>
    </row>
    <row r="21" spans="1:14" s="5" customFormat="1" x14ac:dyDescent="0.2">
      <c r="A21" s="382" t="s">
        <v>798</v>
      </c>
      <c r="B21" s="319">
        <v>323059</v>
      </c>
      <c r="C21" s="319">
        <v>54620</v>
      </c>
      <c r="D21" s="319">
        <v>108140</v>
      </c>
      <c r="E21" s="319">
        <v>156720</v>
      </c>
      <c r="F21" s="319">
        <v>3579</v>
      </c>
    </row>
    <row r="22" spans="1:14" s="5" customFormat="1" x14ac:dyDescent="0.2">
      <c r="A22" s="382" t="s">
        <v>799</v>
      </c>
      <c r="B22" s="319">
        <v>324002</v>
      </c>
      <c r="C22" s="319">
        <v>53910</v>
      </c>
      <c r="D22" s="319">
        <v>106988</v>
      </c>
      <c r="E22" s="319">
        <v>159469</v>
      </c>
      <c r="F22" s="319">
        <v>3635</v>
      </c>
    </row>
    <row r="23" spans="1:14" s="5" customFormat="1" x14ac:dyDescent="0.2">
      <c r="A23" s="382" t="s">
        <v>800</v>
      </c>
      <c r="B23" s="319">
        <v>328313</v>
      </c>
      <c r="C23" s="319">
        <v>53288</v>
      </c>
      <c r="D23" s="319">
        <v>105433</v>
      </c>
      <c r="E23" s="319">
        <v>165977</v>
      </c>
      <c r="F23" s="319">
        <v>3615</v>
      </c>
    </row>
    <row r="24" spans="1:14" s="247" customFormat="1" x14ac:dyDescent="0.2">
      <c r="A24" s="382" t="s">
        <v>801</v>
      </c>
      <c r="B24" s="319">
        <v>323979</v>
      </c>
      <c r="C24" s="319">
        <v>49700</v>
      </c>
      <c r="D24" s="319">
        <v>102141</v>
      </c>
      <c r="E24" s="319">
        <v>168422</v>
      </c>
      <c r="F24" s="319">
        <v>3716</v>
      </c>
    </row>
    <row r="25" spans="1:14" s="249" customFormat="1" ht="20.149999999999999" customHeight="1" x14ac:dyDescent="0.25">
      <c r="A25" s="249" t="s">
        <v>822</v>
      </c>
    </row>
    <row r="26" spans="1:14" s="246" customFormat="1" ht="33.75" customHeight="1" x14ac:dyDescent="0.2">
      <c r="A26" s="287" t="s">
        <v>24</v>
      </c>
      <c r="B26" s="271" t="s">
        <v>25</v>
      </c>
      <c r="C26" s="271" t="s">
        <v>357</v>
      </c>
      <c r="D26" s="283" t="s">
        <v>358</v>
      </c>
      <c r="E26" s="283" t="s">
        <v>359</v>
      </c>
      <c r="F26" s="284" t="s">
        <v>780</v>
      </c>
    </row>
    <row r="27" spans="1:14" s="5" customFormat="1" ht="15" customHeight="1" x14ac:dyDescent="0.2">
      <c r="A27" s="382" t="s">
        <v>802</v>
      </c>
      <c r="B27" s="358">
        <v>53.453865398185108</v>
      </c>
      <c r="C27" s="358">
        <v>33.479384338838329</v>
      </c>
      <c r="D27" s="358">
        <v>92.738297406832459</v>
      </c>
      <c r="E27" s="358">
        <v>67.219412530664812</v>
      </c>
      <c r="F27" s="358">
        <v>1.9691508899843959</v>
      </c>
    </row>
    <row r="28" spans="1:14" s="5" customFormat="1" ht="12" x14ac:dyDescent="0.2">
      <c r="A28" s="382" t="s">
        <v>803</v>
      </c>
      <c r="B28" s="358">
        <v>55.33050127442651</v>
      </c>
      <c r="C28" s="358">
        <v>34.626247028465777</v>
      </c>
      <c r="D28" s="358">
        <v>93.768885344972304</v>
      </c>
      <c r="E28" s="358">
        <v>69.813738718885816</v>
      </c>
      <c r="F28" s="358">
        <v>2.1421602590387852</v>
      </c>
    </row>
    <row r="29" spans="1:14" s="5" customFormat="1" ht="12.5" x14ac:dyDescent="0.25">
      <c r="A29" s="382" t="s">
        <v>804</v>
      </c>
      <c r="B29" s="358">
        <v>56.897108859700815</v>
      </c>
      <c r="C29" s="358">
        <v>36.510727748638189</v>
      </c>
      <c r="D29" s="358">
        <v>94.614213671053861</v>
      </c>
      <c r="E29" s="358">
        <v>72.507648277903883</v>
      </c>
      <c r="F29" s="358">
        <v>2.4005234531550319</v>
      </c>
      <c r="J29" s="160"/>
      <c r="K29" s="158"/>
      <c r="L29" s="159"/>
      <c r="M29" s="159"/>
      <c r="N29" s="159"/>
    </row>
    <row r="30" spans="1:14" s="5" customFormat="1" ht="12" x14ac:dyDescent="0.2">
      <c r="A30" s="382" t="s">
        <v>805</v>
      </c>
      <c r="B30" s="358">
        <v>57.864214992927863</v>
      </c>
      <c r="C30" s="358">
        <v>40.093281730673809</v>
      </c>
      <c r="D30" s="358">
        <v>94.937397931409905</v>
      </c>
      <c r="E30" s="358">
        <v>74.289572645154621</v>
      </c>
      <c r="F30" s="358">
        <v>2.2227042476363033</v>
      </c>
    </row>
    <row r="31" spans="1:14" s="5" customFormat="1" ht="12" x14ac:dyDescent="0.2">
      <c r="A31" s="382" t="s">
        <v>806</v>
      </c>
      <c r="B31" s="358">
        <v>58.594253259419879</v>
      </c>
      <c r="C31" s="358">
        <v>42.798249384549258</v>
      </c>
      <c r="D31" s="358">
        <v>95.208674304418992</v>
      </c>
      <c r="E31" s="358">
        <v>76.089612257103951</v>
      </c>
      <c r="F31" s="358">
        <v>2.2192711698131267</v>
      </c>
    </row>
    <row r="32" spans="1:14" s="5" customFormat="1" ht="12" x14ac:dyDescent="0.2">
      <c r="A32" s="382" t="s">
        <v>807</v>
      </c>
      <c r="B32" s="358">
        <v>58.900262805661662</v>
      </c>
      <c r="C32" s="358">
        <v>44.132964948929981</v>
      </c>
      <c r="D32" s="358">
        <v>95.286642277329065</v>
      </c>
      <c r="E32" s="358">
        <v>77.080421881168888</v>
      </c>
      <c r="F32" s="358">
        <v>2.3312071385373758</v>
      </c>
    </row>
    <row r="33" spans="1:12" s="5" customFormat="1" ht="12" x14ac:dyDescent="0.2">
      <c r="A33" s="382" t="s">
        <v>808</v>
      </c>
      <c r="B33" s="358">
        <v>67.099999999999994</v>
      </c>
      <c r="C33" s="358">
        <v>46.797488999999999</v>
      </c>
      <c r="D33" s="358">
        <v>96.611642000000003</v>
      </c>
      <c r="E33" s="358">
        <v>79.333264999999997</v>
      </c>
      <c r="F33" s="358">
        <v>2.5270082</v>
      </c>
      <c r="I33" s="55"/>
    </row>
    <row r="34" spans="1:12" s="5" customFormat="1" ht="12" x14ac:dyDescent="0.2">
      <c r="A34" s="382" t="s">
        <v>809</v>
      </c>
      <c r="B34" s="358">
        <v>60.9</v>
      </c>
      <c r="C34" s="358">
        <v>47.502901000000001</v>
      </c>
      <c r="D34" s="358">
        <v>96.481930000000006</v>
      </c>
      <c r="E34" s="358">
        <v>80.851715999999996</v>
      </c>
      <c r="F34" s="358">
        <v>2.5800920999999999</v>
      </c>
      <c r="I34" s="55"/>
    </row>
    <row r="35" spans="1:12" s="5" customFormat="1" ht="12" x14ac:dyDescent="0.2">
      <c r="A35" s="382" t="s">
        <v>810</v>
      </c>
      <c r="B35" s="358">
        <v>62.1</v>
      </c>
      <c r="C35" s="358">
        <v>49.991396000000002</v>
      </c>
      <c r="D35" s="358">
        <v>96.427268999999995</v>
      </c>
      <c r="E35" s="358">
        <v>82.348167000000004</v>
      </c>
      <c r="F35" s="358">
        <v>2.4700264999999999</v>
      </c>
    </row>
    <row r="36" spans="1:12" s="5" customFormat="1" ht="12" x14ac:dyDescent="0.2">
      <c r="A36" s="382" t="s">
        <v>811</v>
      </c>
      <c r="B36" s="358">
        <v>62.6</v>
      </c>
      <c r="C36" s="358">
        <v>50.6</v>
      </c>
      <c r="D36" s="358">
        <v>96.8</v>
      </c>
      <c r="E36" s="358">
        <v>82.5</v>
      </c>
      <c r="F36" s="358">
        <v>2.7</v>
      </c>
    </row>
    <row r="37" spans="1:12" s="5" customFormat="1" ht="12" x14ac:dyDescent="0.2">
      <c r="A37" s="382" t="s">
        <v>812</v>
      </c>
      <c r="B37" s="358">
        <v>62.4</v>
      </c>
      <c r="C37" s="358">
        <v>50.6</v>
      </c>
      <c r="D37" s="358">
        <v>95.5</v>
      </c>
      <c r="E37" s="358">
        <v>82.8</v>
      </c>
      <c r="F37" s="358">
        <v>2.9</v>
      </c>
    </row>
    <row r="38" spans="1:12" s="5" customFormat="1" ht="12.5" x14ac:dyDescent="0.25">
      <c r="A38" s="382" t="s">
        <v>813</v>
      </c>
      <c r="B38" s="358">
        <v>62.8</v>
      </c>
      <c r="C38" s="358">
        <v>50.5</v>
      </c>
      <c r="D38" s="358">
        <v>95.6</v>
      </c>
      <c r="E38" s="358">
        <v>84.3</v>
      </c>
      <c r="F38" s="358">
        <v>2.9</v>
      </c>
      <c r="J38" s="130"/>
      <c r="K38" s="130"/>
    </row>
    <row r="39" spans="1:12" s="5" customFormat="1" ht="12.5" x14ac:dyDescent="0.25">
      <c r="A39" s="382" t="s">
        <v>814</v>
      </c>
      <c r="B39" s="358">
        <v>63.243468925205775</v>
      </c>
      <c r="C39" s="358">
        <v>50.94599273747481</v>
      </c>
      <c r="D39" s="358">
        <v>95.2</v>
      </c>
      <c r="E39" s="358">
        <v>84.9</v>
      </c>
      <c r="F39" s="358">
        <v>3</v>
      </c>
      <c r="H39" s="130"/>
      <c r="I39" s="130"/>
      <c r="J39" s="130"/>
      <c r="K39" s="130"/>
      <c r="L39" s="130"/>
    </row>
    <row r="40" spans="1:12" s="5" customFormat="1" ht="12.5" x14ac:dyDescent="0.25">
      <c r="A40" s="382" t="s">
        <v>815</v>
      </c>
      <c r="B40" s="358">
        <v>63.5</v>
      </c>
      <c r="C40" s="358">
        <v>52.3</v>
      </c>
      <c r="D40" s="358">
        <v>94.9</v>
      </c>
      <c r="E40" s="358">
        <v>84.8</v>
      </c>
      <c r="F40" s="358">
        <v>3.3</v>
      </c>
      <c r="H40" s="130"/>
      <c r="I40" s="130"/>
      <c r="J40" s="130"/>
      <c r="K40" s="130"/>
      <c r="L40" s="130"/>
    </row>
    <row r="41" spans="1:12" s="5" customFormat="1" ht="12.5" x14ac:dyDescent="0.25">
      <c r="A41" s="382" t="s">
        <v>816</v>
      </c>
      <c r="B41" s="358">
        <v>63.9</v>
      </c>
      <c r="C41" s="358">
        <v>52.8</v>
      </c>
      <c r="D41" s="358">
        <v>94.7</v>
      </c>
      <c r="E41" s="358">
        <v>85.8</v>
      </c>
      <c r="F41" s="358">
        <v>3.4</v>
      </c>
      <c r="H41" s="131"/>
      <c r="I41" s="131"/>
      <c r="J41" s="131"/>
      <c r="K41" s="131"/>
      <c r="L41" s="130"/>
    </row>
    <row r="42" spans="1:12" s="5" customFormat="1" ht="12.5" x14ac:dyDescent="0.25">
      <c r="A42" s="382" t="s">
        <v>817</v>
      </c>
      <c r="B42" s="358">
        <v>63.1</v>
      </c>
      <c r="C42" s="358">
        <v>52.5</v>
      </c>
      <c r="D42" s="358">
        <v>94.4</v>
      </c>
      <c r="E42" s="358">
        <v>84.3</v>
      </c>
      <c r="F42" s="358">
        <v>3.3</v>
      </c>
      <c r="H42" s="141"/>
      <c r="I42" s="131"/>
      <c r="J42" s="131"/>
      <c r="K42" s="131"/>
      <c r="L42" s="130"/>
    </row>
    <row r="43" spans="1:12" s="5" customFormat="1" ht="12.5" x14ac:dyDescent="0.25">
      <c r="A43" s="382" t="s">
        <v>818</v>
      </c>
      <c r="B43" s="358">
        <v>63.3</v>
      </c>
      <c r="C43" s="358">
        <v>53.4</v>
      </c>
      <c r="D43" s="358">
        <v>94.6</v>
      </c>
      <c r="E43" s="358">
        <v>84.9</v>
      </c>
      <c r="F43" s="358">
        <v>3.3</v>
      </c>
      <c r="H43" s="141"/>
      <c r="I43" s="131"/>
    </row>
    <row r="44" spans="1:12" s="5" customFormat="1" ht="12.5" x14ac:dyDescent="0.25">
      <c r="A44" s="382" t="s">
        <v>819</v>
      </c>
      <c r="B44" s="358">
        <v>63.047273020561093</v>
      </c>
      <c r="C44" s="358">
        <v>54.696433153707979</v>
      </c>
      <c r="D44" s="358">
        <v>93.562700222740872</v>
      </c>
      <c r="E44" s="358">
        <v>84.397516538612123</v>
      </c>
      <c r="F44" s="358">
        <v>3.1719430015442933</v>
      </c>
      <c r="H44" s="141"/>
      <c r="I44" s="131"/>
    </row>
    <row r="45" spans="1:12" s="5" customFormat="1" ht="12.5" x14ac:dyDescent="0.25">
      <c r="A45" s="382" t="s">
        <v>820</v>
      </c>
      <c r="B45" s="358">
        <v>63.1</v>
      </c>
      <c r="C45" s="358">
        <v>55.3</v>
      </c>
      <c r="D45" s="358">
        <v>93.8</v>
      </c>
      <c r="E45" s="358">
        <v>84.8</v>
      </c>
      <c r="F45" s="358">
        <v>3.2</v>
      </c>
      <c r="H45" s="141"/>
      <c r="I45" s="131"/>
    </row>
    <row r="46" spans="1:12" s="2" customFormat="1" ht="10.5" customHeight="1" x14ac:dyDescent="0.2">
      <c r="A46" s="20" t="s">
        <v>22</v>
      </c>
      <c r="B46" s="54"/>
      <c r="C46" s="54"/>
      <c r="D46" s="54"/>
      <c r="E46" s="54"/>
      <c r="F46" s="54"/>
    </row>
    <row r="47" spans="1:12" s="2" customFormat="1" x14ac:dyDescent="0.2">
      <c r="A47" s="8" t="s">
        <v>262</v>
      </c>
      <c r="B47" s="254"/>
      <c r="C47" s="254"/>
      <c r="D47" s="254"/>
      <c r="E47" s="254"/>
      <c r="F47" s="254"/>
    </row>
    <row r="48" spans="1:12" s="2" customFormat="1" x14ac:dyDescent="0.2">
      <c r="A48" s="240" t="s">
        <v>419</v>
      </c>
      <c r="B48" s="240"/>
      <c r="C48" s="240"/>
      <c r="D48" s="240"/>
      <c r="E48" s="240"/>
      <c r="F48" s="240"/>
      <c r="G48" s="149"/>
    </row>
    <row r="49" spans="1:7" s="2" customFormat="1" x14ac:dyDescent="0.2">
      <c r="A49" s="240" t="s">
        <v>782</v>
      </c>
      <c r="B49" s="240"/>
      <c r="C49" s="240"/>
      <c r="D49" s="240"/>
      <c r="E49" s="240"/>
      <c r="F49" s="240"/>
      <c r="G49" s="149"/>
    </row>
    <row r="50" spans="1:7" x14ac:dyDescent="0.2">
      <c r="A50" s="186" t="s">
        <v>318</v>
      </c>
    </row>
  </sheetData>
  <dataValidations count="4">
    <dataValidation allowBlank="1" showInputMessage="1" showErrorMessage="1" promptTitle="Fußnotenstrich" prompt="Nachfolgend Fußnotenbereich mit Fußnotenerläuterungen und weiteren Erklärungen" sqref="A46"/>
    <dataValidation allowBlank="1" showInputMessage="1" showErrorMessage="1" promptTitle="Fußnote 1" prompt="Kinder in mit öffentlichen Mitteln geförderter Kindertagespflege, die nicht zusätzlich eine Kindertageseinrichtung oder eine Ganztagsschule besuchen, sowie Kinder in Kindertageseinrichtungen." sqref="A4"/>
    <dataValidation allowBlank="1" showInputMessage="1" showErrorMessage="1" promptTitle="Fußnote 1" prompt="Kinder in mit öffentlichen Mitteln geförderter Kindertagespflege, die nicht zusätzlich eine Kindertageseinrichtung oder eine Ganztagsschule besuchen, sowie Kinder in Kindertageseinrichtungen._x000a_" sqref="A25"/>
    <dataValidation allowBlank="1" showErrorMessage="1" sqref="A2"/>
  </dataValidations>
  <hyperlinks>
    <hyperlink ref="A1" location="Inhalt!A1" tooltip="Zum Inhaltsverzeichnis" display="Inhalt"/>
    <hyperlink ref="A50"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1"/>
  <headerFooter alignWithMargins="0">
    <oddFooter>&amp;C&amp;6© Statistisches Landesamt des Freistaates Sachsen | K V 5 -  j/24</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zoomScaleNormal="100" workbookViewId="0"/>
  </sheetViews>
  <sheetFormatPr baseColWidth="10" defaultColWidth="9.1796875" defaultRowHeight="10" x14ac:dyDescent="0.2"/>
  <cols>
    <col min="1" max="1" width="46" style="9" customWidth="1"/>
    <col min="2" max="4" width="10.81640625" style="9" bestFit="1" customWidth="1"/>
    <col min="5" max="20" width="10" style="9" bestFit="1" customWidth="1"/>
    <col min="21" max="16384" width="9.1796875" style="9"/>
  </cols>
  <sheetData>
    <row r="1" spans="1:20" s="36" customFormat="1" x14ac:dyDescent="0.2">
      <c r="A1" s="35" t="s">
        <v>0</v>
      </c>
    </row>
    <row r="2" spans="1:20" s="5" customFormat="1" ht="23.25" customHeight="1" x14ac:dyDescent="0.25">
      <c r="A2" s="27" t="s">
        <v>349</v>
      </c>
      <c r="B2" s="27"/>
      <c r="C2" s="27"/>
      <c r="D2" s="27"/>
      <c r="E2" s="27"/>
      <c r="F2" s="27"/>
      <c r="G2" s="27"/>
      <c r="M2" s="27"/>
      <c r="N2" s="27"/>
      <c r="O2" s="27"/>
      <c r="P2" s="27"/>
      <c r="Q2" s="27"/>
      <c r="R2" s="27"/>
      <c r="S2" s="27"/>
      <c r="T2" s="27"/>
    </row>
    <row r="3" spans="1:20" s="4" customFormat="1" ht="15" customHeight="1" x14ac:dyDescent="0.25">
      <c r="A3" s="121" t="s">
        <v>344</v>
      </c>
      <c r="B3" s="166"/>
      <c r="C3" s="28"/>
      <c r="D3" s="28"/>
      <c r="E3" s="28"/>
      <c r="F3" s="28"/>
      <c r="G3" s="28"/>
      <c r="M3" s="38"/>
      <c r="N3" s="38"/>
      <c r="O3" s="38"/>
      <c r="P3" s="38"/>
      <c r="Q3" s="38"/>
      <c r="R3" s="38"/>
      <c r="S3" s="38"/>
      <c r="T3" s="157"/>
    </row>
    <row r="4" spans="1:20" ht="19.5" customHeight="1" x14ac:dyDescent="0.25">
      <c r="A4" s="27" t="s">
        <v>479</v>
      </c>
      <c r="B4" s="183"/>
      <c r="C4" s="183"/>
      <c r="D4" s="183"/>
      <c r="E4" s="183"/>
      <c r="F4" s="183"/>
      <c r="G4" s="183"/>
      <c r="H4" s="183"/>
      <c r="I4" s="183"/>
      <c r="J4" s="183"/>
      <c r="K4" s="183"/>
      <c r="L4" s="183"/>
      <c r="M4" s="39"/>
      <c r="N4" s="39"/>
      <c r="O4" s="39"/>
      <c r="P4" s="39"/>
      <c r="Q4" s="39"/>
      <c r="R4" s="39"/>
      <c r="S4" s="39"/>
      <c r="T4" s="39"/>
    </row>
    <row r="5" spans="1:20" s="3" customFormat="1" ht="22.5" customHeight="1" x14ac:dyDescent="0.2">
      <c r="A5" s="259" t="s">
        <v>11</v>
      </c>
      <c r="B5" s="260" t="s">
        <v>12</v>
      </c>
      <c r="C5" s="260" t="s">
        <v>13</v>
      </c>
      <c r="D5" s="260" t="s">
        <v>14</v>
      </c>
      <c r="E5" s="260" t="s">
        <v>15</v>
      </c>
      <c r="F5" s="261" t="s">
        <v>16</v>
      </c>
      <c r="G5" s="261" t="s">
        <v>17</v>
      </c>
      <c r="H5" s="261" t="s">
        <v>18</v>
      </c>
      <c r="I5" s="261" t="s">
        <v>19</v>
      </c>
      <c r="J5" s="261" t="s">
        <v>99</v>
      </c>
      <c r="K5" s="261" t="s">
        <v>105</v>
      </c>
      <c r="L5" s="261" t="s">
        <v>109</v>
      </c>
      <c r="M5" s="261" t="s">
        <v>112</v>
      </c>
      <c r="N5" s="261" t="s">
        <v>114</v>
      </c>
      <c r="O5" s="261" t="s">
        <v>159</v>
      </c>
      <c r="P5" s="261" t="s">
        <v>189</v>
      </c>
      <c r="Q5" s="261" t="s">
        <v>200</v>
      </c>
      <c r="R5" s="261" t="s">
        <v>203</v>
      </c>
      <c r="S5" s="261" t="s">
        <v>289</v>
      </c>
      <c r="T5" s="262" t="s">
        <v>345</v>
      </c>
    </row>
    <row r="6" spans="1:20" s="2" customFormat="1" ht="19.5" customHeight="1" x14ac:dyDescent="0.2">
      <c r="A6" s="201" t="s">
        <v>31</v>
      </c>
      <c r="B6" s="319">
        <v>12</v>
      </c>
      <c r="C6" s="319">
        <v>10</v>
      </c>
      <c r="D6" s="319">
        <v>9</v>
      </c>
      <c r="E6" s="319">
        <v>8</v>
      </c>
      <c r="F6" s="319">
        <v>8</v>
      </c>
      <c r="G6" s="319">
        <v>13</v>
      </c>
      <c r="H6" s="319">
        <v>11</v>
      </c>
      <c r="I6" s="319">
        <v>10</v>
      </c>
      <c r="J6" s="319">
        <v>16</v>
      </c>
      <c r="K6" s="319">
        <v>14</v>
      </c>
      <c r="L6" s="319">
        <v>14</v>
      </c>
      <c r="M6" s="319">
        <v>15</v>
      </c>
      <c r="N6" s="319">
        <v>17</v>
      </c>
      <c r="O6" s="319">
        <v>19</v>
      </c>
      <c r="P6" s="319">
        <v>17</v>
      </c>
      <c r="Q6" s="319">
        <v>15</v>
      </c>
      <c r="R6" s="319">
        <v>17</v>
      </c>
      <c r="S6" s="319">
        <v>14</v>
      </c>
      <c r="T6" s="332">
        <v>12</v>
      </c>
    </row>
    <row r="7" spans="1:20" s="2" customFormat="1" ht="20" x14ac:dyDescent="0.2">
      <c r="A7" s="206" t="s">
        <v>33</v>
      </c>
      <c r="B7" s="319">
        <v>123</v>
      </c>
      <c r="C7" s="319">
        <v>124</v>
      </c>
      <c r="D7" s="319">
        <v>99</v>
      </c>
      <c r="E7" s="319">
        <v>103</v>
      </c>
      <c r="F7" s="319">
        <v>90</v>
      </c>
      <c r="G7" s="319">
        <v>93</v>
      </c>
      <c r="H7" s="319">
        <v>93</v>
      </c>
      <c r="I7" s="319">
        <v>98</v>
      </c>
      <c r="J7" s="319">
        <v>82</v>
      </c>
      <c r="K7" s="319">
        <v>81</v>
      </c>
      <c r="L7" s="319">
        <v>82</v>
      </c>
      <c r="M7" s="319">
        <v>77</v>
      </c>
      <c r="N7" s="319">
        <v>92</v>
      </c>
      <c r="O7" s="319">
        <v>81</v>
      </c>
      <c r="P7" s="319">
        <v>76</v>
      </c>
      <c r="Q7" s="319">
        <v>81</v>
      </c>
      <c r="R7" s="319">
        <v>80</v>
      </c>
      <c r="S7" s="319">
        <v>75</v>
      </c>
      <c r="T7" s="332">
        <v>81</v>
      </c>
    </row>
    <row r="8" spans="1:20" s="2" customFormat="1" ht="20" x14ac:dyDescent="0.2">
      <c r="A8" s="206" t="s">
        <v>34</v>
      </c>
      <c r="B8" s="319">
        <v>382</v>
      </c>
      <c r="C8" s="319">
        <v>365</v>
      </c>
      <c r="D8" s="319">
        <v>376</v>
      </c>
      <c r="E8" s="319">
        <v>385</v>
      </c>
      <c r="F8" s="319">
        <v>374</v>
      </c>
      <c r="G8" s="319">
        <v>376</v>
      </c>
      <c r="H8" s="319">
        <v>372</v>
      </c>
      <c r="I8" s="319">
        <v>380</v>
      </c>
      <c r="J8" s="319">
        <v>379</v>
      </c>
      <c r="K8" s="319">
        <v>379</v>
      </c>
      <c r="L8" s="319">
        <v>379</v>
      </c>
      <c r="M8" s="319">
        <v>379</v>
      </c>
      <c r="N8" s="319">
        <v>390</v>
      </c>
      <c r="O8" s="319">
        <v>392</v>
      </c>
      <c r="P8" s="319">
        <v>404</v>
      </c>
      <c r="Q8" s="319">
        <v>404</v>
      </c>
      <c r="R8" s="319">
        <v>404</v>
      </c>
      <c r="S8" s="319">
        <v>424</v>
      </c>
      <c r="T8" s="332">
        <v>419</v>
      </c>
    </row>
    <row r="9" spans="1:20" s="2" customFormat="1" x14ac:dyDescent="0.2">
      <c r="A9" s="201" t="s">
        <v>346</v>
      </c>
      <c r="B9" s="319">
        <v>848</v>
      </c>
      <c r="C9" s="319">
        <v>794</v>
      </c>
      <c r="D9" s="319">
        <v>789</v>
      </c>
      <c r="E9" s="319">
        <v>781</v>
      </c>
      <c r="F9" s="319">
        <v>771</v>
      </c>
      <c r="G9" s="319">
        <v>768</v>
      </c>
      <c r="H9" s="319">
        <v>755</v>
      </c>
      <c r="I9" s="319">
        <v>743</v>
      </c>
      <c r="J9" s="319">
        <v>768</v>
      </c>
      <c r="K9" s="319">
        <v>777</v>
      </c>
      <c r="L9" s="319">
        <v>784</v>
      </c>
      <c r="M9" s="319">
        <v>789</v>
      </c>
      <c r="N9" s="319">
        <v>768</v>
      </c>
      <c r="O9" s="319">
        <v>790</v>
      </c>
      <c r="P9" s="319">
        <v>798</v>
      </c>
      <c r="Q9" s="319">
        <v>800</v>
      </c>
      <c r="R9" s="319">
        <v>799</v>
      </c>
      <c r="S9" s="319">
        <v>806</v>
      </c>
      <c r="T9" s="332">
        <v>809</v>
      </c>
    </row>
    <row r="10" spans="1:20" s="2" customFormat="1" ht="38.15" customHeight="1" x14ac:dyDescent="0.2">
      <c r="A10" s="206" t="s">
        <v>454</v>
      </c>
      <c r="B10" s="319">
        <v>511</v>
      </c>
      <c r="C10" s="319">
        <v>523</v>
      </c>
      <c r="D10" s="319">
        <v>488</v>
      </c>
      <c r="E10" s="319">
        <v>520</v>
      </c>
      <c r="F10" s="319">
        <v>508</v>
      </c>
      <c r="G10" s="319">
        <v>516</v>
      </c>
      <c r="H10" s="319">
        <v>530</v>
      </c>
      <c r="I10" s="319">
        <v>521</v>
      </c>
      <c r="J10" s="319">
        <v>501</v>
      </c>
      <c r="K10" s="319">
        <v>529</v>
      </c>
      <c r="L10" s="319">
        <v>530</v>
      </c>
      <c r="M10" s="319">
        <v>519</v>
      </c>
      <c r="N10" s="319">
        <v>530</v>
      </c>
      <c r="O10" s="319">
        <v>521</v>
      </c>
      <c r="P10" s="319">
        <v>516</v>
      </c>
      <c r="Q10" s="319">
        <v>524</v>
      </c>
      <c r="R10" s="319">
        <v>505</v>
      </c>
      <c r="S10" s="319">
        <v>558</v>
      </c>
      <c r="T10" s="332">
        <v>535</v>
      </c>
    </row>
    <row r="11" spans="1:20" s="2" customFormat="1" ht="20" x14ac:dyDescent="0.2">
      <c r="A11" s="206" t="s">
        <v>455</v>
      </c>
      <c r="B11" s="319">
        <v>61</v>
      </c>
      <c r="C11" s="319">
        <v>51</v>
      </c>
      <c r="D11" s="319">
        <v>51</v>
      </c>
      <c r="E11" s="319">
        <v>48</v>
      </c>
      <c r="F11" s="319">
        <v>42</v>
      </c>
      <c r="G11" s="319">
        <v>47</v>
      </c>
      <c r="H11" s="319">
        <v>44</v>
      </c>
      <c r="I11" s="319">
        <v>40</v>
      </c>
      <c r="J11" s="319">
        <v>60</v>
      </c>
      <c r="K11" s="319">
        <v>62</v>
      </c>
      <c r="L11" s="319">
        <v>65</v>
      </c>
      <c r="M11" s="319">
        <v>75</v>
      </c>
      <c r="N11" s="319">
        <v>62</v>
      </c>
      <c r="O11" s="319">
        <v>67</v>
      </c>
      <c r="P11" s="319">
        <v>82</v>
      </c>
      <c r="Q11" s="319">
        <v>63</v>
      </c>
      <c r="R11" s="319">
        <v>73</v>
      </c>
      <c r="S11" s="319">
        <v>73</v>
      </c>
      <c r="T11" s="332">
        <v>53</v>
      </c>
    </row>
    <row r="12" spans="1:20" s="2" customFormat="1" ht="20" x14ac:dyDescent="0.2">
      <c r="A12" s="206" t="s">
        <v>456</v>
      </c>
      <c r="B12" s="319">
        <v>276</v>
      </c>
      <c r="C12" s="319">
        <v>220</v>
      </c>
      <c r="D12" s="319">
        <v>250</v>
      </c>
      <c r="E12" s="319">
        <v>213</v>
      </c>
      <c r="F12" s="319">
        <v>221</v>
      </c>
      <c r="G12" s="319">
        <v>205</v>
      </c>
      <c r="H12" s="319">
        <v>181</v>
      </c>
      <c r="I12" s="319">
        <v>182</v>
      </c>
      <c r="J12" s="319">
        <v>207</v>
      </c>
      <c r="K12" s="319">
        <v>186</v>
      </c>
      <c r="L12" s="319">
        <v>189</v>
      </c>
      <c r="M12" s="319">
        <v>195</v>
      </c>
      <c r="N12" s="319">
        <v>176</v>
      </c>
      <c r="O12" s="319">
        <v>202</v>
      </c>
      <c r="P12" s="319">
        <v>200</v>
      </c>
      <c r="Q12" s="319">
        <v>213</v>
      </c>
      <c r="R12" s="319">
        <v>221</v>
      </c>
      <c r="S12" s="319">
        <v>175</v>
      </c>
      <c r="T12" s="332">
        <v>221</v>
      </c>
    </row>
    <row r="13" spans="1:20" s="2" customFormat="1" ht="19.5" customHeight="1" x14ac:dyDescent="0.25">
      <c r="A13" s="203" t="s">
        <v>10</v>
      </c>
      <c r="B13" s="321">
        <v>1365</v>
      </c>
      <c r="C13" s="321">
        <v>1293</v>
      </c>
      <c r="D13" s="321">
        <v>1273</v>
      </c>
      <c r="E13" s="321">
        <v>1277</v>
      </c>
      <c r="F13" s="321">
        <v>1243</v>
      </c>
      <c r="G13" s="321">
        <v>1250</v>
      </c>
      <c r="H13" s="321">
        <v>1231</v>
      </c>
      <c r="I13" s="321">
        <v>1231</v>
      </c>
      <c r="J13" s="321">
        <v>1245</v>
      </c>
      <c r="K13" s="321">
        <v>1251</v>
      </c>
      <c r="L13" s="321">
        <v>1259</v>
      </c>
      <c r="M13" s="321">
        <v>1260</v>
      </c>
      <c r="N13" s="321">
        <v>1267</v>
      </c>
      <c r="O13" s="321">
        <v>1282</v>
      </c>
      <c r="P13" s="321">
        <v>1295</v>
      </c>
      <c r="Q13" s="321">
        <v>1300</v>
      </c>
      <c r="R13" s="321">
        <v>1300</v>
      </c>
      <c r="S13" s="321">
        <v>1319</v>
      </c>
      <c r="T13" s="321">
        <v>1321</v>
      </c>
    </row>
    <row r="14" spans="1:20" ht="19.5" customHeight="1" x14ac:dyDescent="0.25">
      <c r="A14" s="248" t="s">
        <v>476</v>
      </c>
      <c r="B14" s="263"/>
      <c r="C14" s="263"/>
      <c r="D14" s="263"/>
      <c r="E14" s="263"/>
      <c r="F14" s="183"/>
      <c r="G14" s="183"/>
      <c r="H14" s="183"/>
      <c r="I14" s="183"/>
      <c r="J14" s="183"/>
      <c r="K14" s="183"/>
      <c r="L14" s="183"/>
      <c r="M14" s="39"/>
      <c r="N14" s="39"/>
      <c r="O14" s="39"/>
      <c r="P14" s="39"/>
      <c r="Q14" s="39"/>
      <c r="R14" s="39"/>
      <c r="S14" s="39"/>
      <c r="T14" s="39"/>
    </row>
    <row r="15" spans="1:20" s="3" customFormat="1" ht="22.5" customHeight="1" x14ac:dyDescent="0.2">
      <c r="A15" s="259" t="s">
        <v>11</v>
      </c>
      <c r="B15" s="260" t="s">
        <v>12</v>
      </c>
      <c r="C15" s="260" t="s">
        <v>13</v>
      </c>
      <c r="D15" s="260" t="s">
        <v>14</v>
      </c>
      <c r="E15" s="260" t="s">
        <v>15</v>
      </c>
      <c r="F15" s="261" t="s">
        <v>16</v>
      </c>
      <c r="G15" s="261" t="s">
        <v>17</v>
      </c>
      <c r="H15" s="261" t="s">
        <v>18</v>
      </c>
      <c r="I15" s="261" t="s">
        <v>19</v>
      </c>
      <c r="J15" s="261" t="s">
        <v>99</v>
      </c>
      <c r="K15" s="261" t="s">
        <v>105</v>
      </c>
      <c r="L15" s="261" t="s">
        <v>109</v>
      </c>
      <c r="M15" s="261" t="s">
        <v>112</v>
      </c>
      <c r="N15" s="261" t="s">
        <v>114</v>
      </c>
      <c r="O15" s="261" t="s">
        <v>159</v>
      </c>
      <c r="P15" s="261" t="s">
        <v>189</v>
      </c>
      <c r="Q15" s="261" t="s">
        <v>200</v>
      </c>
      <c r="R15" s="261" t="s">
        <v>203</v>
      </c>
      <c r="S15" s="261" t="s">
        <v>289</v>
      </c>
      <c r="T15" s="262" t="s">
        <v>345</v>
      </c>
    </row>
    <row r="16" spans="1:20" s="2" customFormat="1" ht="19.5" customHeight="1" x14ac:dyDescent="0.2">
      <c r="A16" s="201" t="s">
        <v>31</v>
      </c>
      <c r="B16" s="319">
        <v>91</v>
      </c>
      <c r="C16" s="319">
        <v>78</v>
      </c>
      <c r="D16" s="319">
        <v>67</v>
      </c>
      <c r="E16" s="319">
        <v>71</v>
      </c>
      <c r="F16" s="319">
        <v>60</v>
      </c>
      <c r="G16" s="319">
        <v>109</v>
      </c>
      <c r="H16" s="319">
        <v>97</v>
      </c>
      <c r="I16" s="319">
        <v>81</v>
      </c>
      <c r="J16" s="319">
        <v>127</v>
      </c>
      <c r="K16" s="319">
        <v>113</v>
      </c>
      <c r="L16" s="319">
        <v>117</v>
      </c>
      <c r="M16" s="319">
        <v>134</v>
      </c>
      <c r="N16" s="319">
        <v>149</v>
      </c>
      <c r="O16" s="319">
        <v>197</v>
      </c>
      <c r="P16" s="319">
        <v>192</v>
      </c>
      <c r="Q16" s="319">
        <v>159</v>
      </c>
      <c r="R16" s="319">
        <v>185</v>
      </c>
      <c r="S16" s="319">
        <v>152</v>
      </c>
      <c r="T16" s="332">
        <v>107</v>
      </c>
    </row>
    <row r="17" spans="1:20" s="2" customFormat="1" ht="20" x14ac:dyDescent="0.2">
      <c r="A17" s="206" t="s">
        <v>33</v>
      </c>
      <c r="B17" s="319">
        <v>584</v>
      </c>
      <c r="C17" s="319">
        <v>596</v>
      </c>
      <c r="D17" s="319">
        <v>465</v>
      </c>
      <c r="E17" s="319">
        <v>545</v>
      </c>
      <c r="F17" s="319">
        <v>481</v>
      </c>
      <c r="G17" s="319">
        <v>519</v>
      </c>
      <c r="H17" s="319">
        <v>598</v>
      </c>
      <c r="I17" s="319">
        <v>627</v>
      </c>
      <c r="J17" s="319">
        <v>546</v>
      </c>
      <c r="K17" s="319">
        <v>495</v>
      </c>
      <c r="L17" s="319">
        <v>565</v>
      </c>
      <c r="M17" s="319">
        <v>517</v>
      </c>
      <c r="N17" s="319">
        <v>661</v>
      </c>
      <c r="O17" s="319">
        <v>617</v>
      </c>
      <c r="P17" s="319">
        <v>647</v>
      </c>
      <c r="Q17" s="319">
        <v>632</v>
      </c>
      <c r="R17" s="319">
        <v>610</v>
      </c>
      <c r="S17" s="319">
        <v>599</v>
      </c>
      <c r="T17" s="332">
        <v>598</v>
      </c>
    </row>
    <row r="18" spans="1:20" s="2" customFormat="1" ht="20" x14ac:dyDescent="0.2">
      <c r="A18" s="206" t="s">
        <v>34</v>
      </c>
      <c r="B18" s="319">
        <v>1955</v>
      </c>
      <c r="C18" s="319">
        <v>2050</v>
      </c>
      <c r="D18" s="319">
        <v>2277</v>
      </c>
      <c r="E18" s="319">
        <v>2502</v>
      </c>
      <c r="F18" s="319">
        <v>2577</v>
      </c>
      <c r="G18" s="319">
        <v>2618</v>
      </c>
      <c r="H18" s="319">
        <v>2762</v>
      </c>
      <c r="I18" s="319">
        <v>2924</v>
      </c>
      <c r="J18" s="319">
        <v>2984</v>
      </c>
      <c r="K18" s="319">
        <v>3131</v>
      </c>
      <c r="L18" s="319">
        <v>3259</v>
      </c>
      <c r="M18" s="319">
        <v>3351</v>
      </c>
      <c r="N18" s="319">
        <v>3535</v>
      </c>
      <c r="O18" s="319">
        <v>3612</v>
      </c>
      <c r="P18" s="319">
        <v>3955</v>
      </c>
      <c r="Q18" s="319">
        <v>4017</v>
      </c>
      <c r="R18" s="319">
        <v>4029</v>
      </c>
      <c r="S18" s="319">
        <v>4377</v>
      </c>
      <c r="T18" s="332">
        <v>4482</v>
      </c>
    </row>
    <row r="19" spans="1:20" s="2" customFormat="1" x14ac:dyDescent="0.2">
      <c r="A19" s="201" t="s">
        <v>346</v>
      </c>
      <c r="B19" s="319">
        <v>6817</v>
      </c>
      <c r="C19" s="319">
        <v>6570</v>
      </c>
      <c r="D19" s="319">
        <v>6664</v>
      </c>
      <c r="E19" s="319">
        <v>6856</v>
      </c>
      <c r="F19" s="319">
        <v>7196</v>
      </c>
      <c r="G19" s="319">
        <v>7173</v>
      </c>
      <c r="H19" s="319">
        <v>7428</v>
      </c>
      <c r="I19" s="319">
        <v>7574</v>
      </c>
      <c r="J19" s="319">
        <v>8078</v>
      </c>
      <c r="K19" s="319">
        <v>8306</v>
      </c>
      <c r="L19" s="319">
        <v>8616</v>
      </c>
      <c r="M19" s="319">
        <v>9048</v>
      </c>
      <c r="N19" s="319">
        <v>9073</v>
      </c>
      <c r="O19" s="319">
        <v>9616</v>
      </c>
      <c r="P19" s="319">
        <v>10094</v>
      </c>
      <c r="Q19" s="319">
        <v>10339</v>
      </c>
      <c r="R19" s="319">
        <v>10273</v>
      </c>
      <c r="S19" s="319">
        <v>10426</v>
      </c>
      <c r="T19" s="332">
        <v>10307</v>
      </c>
    </row>
    <row r="20" spans="1:20" s="2" customFormat="1" ht="38.15" customHeight="1" x14ac:dyDescent="0.2">
      <c r="A20" s="206" t="s">
        <v>454</v>
      </c>
      <c r="B20" s="319">
        <v>4454</v>
      </c>
      <c r="C20" s="319">
        <v>4733</v>
      </c>
      <c r="D20" s="319">
        <v>4358</v>
      </c>
      <c r="E20" s="319">
        <v>4860</v>
      </c>
      <c r="F20" s="319">
        <v>4786</v>
      </c>
      <c r="G20" s="319">
        <v>5025</v>
      </c>
      <c r="H20" s="319">
        <v>5350</v>
      </c>
      <c r="I20" s="319">
        <v>5286</v>
      </c>
      <c r="J20" s="319">
        <v>5199</v>
      </c>
      <c r="K20" s="319">
        <v>5512</v>
      </c>
      <c r="L20" s="319">
        <v>5716</v>
      </c>
      <c r="M20" s="319">
        <v>5844</v>
      </c>
      <c r="N20" s="319">
        <v>6044</v>
      </c>
      <c r="O20" s="319">
        <v>6176</v>
      </c>
      <c r="P20" s="319">
        <v>6388</v>
      </c>
      <c r="Q20" s="319">
        <v>6515</v>
      </c>
      <c r="R20" s="319">
        <v>6331</v>
      </c>
      <c r="S20" s="319">
        <v>6981</v>
      </c>
      <c r="T20" s="332">
        <v>6688</v>
      </c>
    </row>
    <row r="21" spans="1:20" s="2" customFormat="1" ht="20" x14ac:dyDescent="0.2">
      <c r="A21" s="206" t="s">
        <v>455</v>
      </c>
      <c r="B21" s="319">
        <v>267</v>
      </c>
      <c r="C21" s="319">
        <v>199</v>
      </c>
      <c r="D21" s="319">
        <v>221</v>
      </c>
      <c r="E21" s="319">
        <v>193</v>
      </c>
      <c r="F21" s="319">
        <v>198</v>
      </c>
      <c r="G21" s="319">
        <v>261</v>
      </c>
      <c r="H21" s="319">
        <v>313</v>
      </c>
      <c r="I21" s="319">
        <v>286</v>
      </c>
      <c r="J21" s="319">
        <v>557</v>
      </c>
      <c r="K21" s="319">
        <v>600</v>
      </c>
      <c r="L21" s="319">
        <v>681</v>
      </c>
      <c r="M21" s="319">
        <v>833</v>
      </c>
      <c r="N21" s="319">
        <v>723</v>
      </c>
      <c r="O21" s="319">
        <v>783</v>
      </c>
      <c r="P21" s="319">
        <v>1003</v>
      </c>
      <c r="Q21" s="319">
        <v>830</v>
      </c>
      <c r="R21" s="319">
        <v>898</v>
      </c>
      <c r="S21" s="319">
        <v>942</v>
      </c>
      <c r="T21" s="332">
        <v>664</v>
      </c>
    </row>
    <row r="22" spans="1:20" s="2" customFormat="1" ht="20" x14ac:dyDescent="0.2">
      <c r="A22" s="206" t="s">
        <v>456</v>
      </c>
      <c r="B22" s="319">
        <v>2096</v>
      </c>
      <c r="C22" s="319">
        <v>1638</v>
      </c>
      <c r="D22" s="319">
        <v>2085</v>
      </c>
      <c r="E22" s="319">
        <v>1803</v>
      </c>
      <c r="F22" s="319">
        <v>2212</v>
      </c>
      <c r="G22" s="319">
        <v>1887</v>
      </c>
      <c r="H22" s="319">
        <v>1765</v>
      </c>
      <c r="I22" s="319">
        <v>2002</v>
      </c>
      <c r="J22" s="319">
        <v>2322</v>
      </c>
      <c r="K22" s="319">
        <v>2194</v>
      </c>
      <c r="L22" s="319">
        <v>2219</v>
      </c>
      <c r="M22" s="319">
        <v>2371</v>
      </c>
      <c r="N22" s="319">
        <v>2306</v>
      </c>
      <c r="O22" s="319">
        <v>2657</v>
      </c>
      <c r="P22" s="319">
        <v>2703</v>
      </c>
      <c r="Q22" s="319">
        <v>2994</v>
      </c>
      <c r="R22" s="319">
        <v>3044</v>
      </c>
      <c r="S22" s="319">
        <v>2503</v>
      </c>
      <c r="T22" s="332">
        <v>2955</v>
      </c>
    </row>
    <row r="23" spans="1:20" s="2" customFormat="1" ht="19.5" customHeight="1" x14ac:dyDescent="0.25">
      <c r="A23" s="203" t="s">
        <v>10</v>
      </c>
      <c r="B23" s="321">
        <v>9447</v>
      </c>
      <c r="C23" s="321">
        <v>9294</v>
      </c>
      <c r="D23" s="321">
        <v>9473</v>
      </c>
      <c r="E23" s="321">
        <v>9974</v>
      </c>
      <c r="F23" s="321">
        <v>10314</v>
      </c>
      <c r="G23" s="321">
        <v>10419</v>
      </c>
      <c r="H23" s="321">
        <v>10885</v>
      </c>
      <c r="I23" s="321">
        <v>11206</v>
      </c>
      <c r="J23" s="321">
        <v>11735</v>
      </c>
      <c r="K23" s="321">
        <v>12045</v>
      </c>
      <c r="L23" s="321">
        <v>12557</v>
      </c>
      <c r="M23" s="321">
        <v>13050</v>
      </c>
      <c r="N23" s="321">
        <v>13418</v>
      </c>
      <c r="O23" s="321">
        <v>14042</v>
      </c>
      <c r="P23" s="321">
        <v>14888</v>
      </c>
      <c r="Q23" s="321">
        <v>15147</v>
      </c>
      <c r="R23" s="321">
        <v>15097</v>
      </c>
      <c r="S23" s="321">
        <v>15554</v>
      </c>
      <c r="T23" s="321">
        <v>15494</v>
      </c>
    </row>
    <row r="24" spans="1:20" s="248" customFormat="1" ht="19.5" customHeight="1" x14ac:dyDescent="0.25">
      <c r="A24" s="248" t="s">
        <v>350</v>
      </c>
    </row>
    <row r="25" spans="1:20" s="3" customFormat="1" ht="22.5" customHeight="1" x14ac:dyDescent="0.2">
      <c r="A25" s="259" t="s">
        <v>11</v>
      </c>
      <c r="B25" s="260" t="s">
        <v>12</v>
      </c>
      <c r="C25" s="260" t="s">
        <v>13</v>
      </c>
      <c r="D25" s="260" t="s">
        <v>14</v>
      </c>
      <c r="E25" s="260" t="s">
        <v>15</v>
      </c>
      <c r="F25" s="261" t="s">
        <v>16</v>
      </c>
      <c r="G25" s="261" t="s">
        <v>17</v>
      </c>
      <c r="H25" s="261" t="s">
        <v>18</v>
      </c>
      <c r="I25" s="261" t="s">
        <v>19</v>
      </c>
      <c r="J25" s="261" t="s">
        <v>99</v>
      </c>
      <c r="K25" s="261" t="s">
        <v>105</v>
      </c>
      <c r="L25" s="261" t="s">
        <v>109</v>
      </c>
      <c r="M25" s="261" t="s">
        <v>112</v>
      </c>
      <c r="N25" s="261" t="s">
        <v>114</v>
      </c>
      <c r="O25" s="261" t="s">
        <v>159</v>
      </c>
      <c r="P25" s="261" t="s">
        <v>189</v>
      </c>
      <c r="Q25" s="261" t="s">
        <v>200</v>
      </c>
      <c r="R25" s="261" t="s">
        <v>203</v>
      </c>
      <c r="S25" s="261" t="s">
        <v>289</v>
      </c>
      <c r="T25" s="262" t="s">
        <v>345</v>
      </c>
    </row>
    <row r="26" spans="1:20" s="2" customFormat="1" ht="19.5" customHeight="1" x14ac:dyDescent="0.2">
      <c r="A26" s="201" t="s">
        <v>31</v>
      </c>
      <c r="B26" s="319">
        <v>486</v>
      </c>
      <c r="C26" s="319">
        <v>413</v>
      </c>
      <c r="D26" s="319">
        <v>340</v>
      </c>
      <c r="E26" s="319">
        <v>342</v>
      </c>
      <c r="F26" s="319">
        <v>272</v>
      </c>
      <c r="G26" s="319">
        <v>516</v>
      </c>
      <c r="H26" s="319">
        <v>461</v>
      </c>
      <c r="I26" s="319">
        <v>376</v>
      </c>
      <c r="J26" s="319">
        <v>582</v>
      </c>
      <c r="K26" s="319">
        <v>562</v>
      </c>
      <c r="L26" s="319">
        <v>551</v>
      </c>
      <c r="M26" s="319">
        <v>619</v>
      </c>
      <c r="N26" s="319">
        <v>649</v>
      </c>
      <c r="O26" s="319">
        <v>814</v>
      </c>
      <c r="P26" s="319">
        <v>780</v>
      </c>
      <c r="Q26" s="319">
        <v>617</v>
      </c>
      <c r="R26" s="319">
        <v>693</v>
      </c>
      <c r="S26" s="319">
        <v>567</v>
      </c>
      <c r="T26" s="332">
        <v>400</v>
      </c>
    </row>
    <row r="27" spans="1:20" s="2" customFormat="1" ht="20" x14ac:dyDescent="0.2">
      <c r="A27" s="206" t="s">
        <v>33</v>
      </c>
      <c r="B27" s="319">
        <v>5728</v>
      </c>
      <c r="C27" s="319">
        <v>5933</v>
      </c>
      <c r="D27" s="319">
        <v>4579</v>
      </c>
      <c r="E27" s="319">
        <v>5385</v>
      </c>
      <c r="F27" s="319">
        <v>4505</v>
      </c>
      <c r="G27" s="319">
        <v>4876</v>
      </c>
      <c r="H27" s="319">
        <v>5233</v>
      </c>
      <c r="I27" s="319">
        <v>5527</v>
      </c>
      <c r="J27" s="319">
        <v>4600</v>
      </c>
      <c r="K27" s="319">
        <v>4429</v>
      </c>
      <c r="L27" s="319">
        <v>4729</v>
      </c>
      <c r="M27" s="319">
        <v>4256</v>
      </c>
      <c r="N27" s="319">
        <v>5185</v>
      </c>
      <c r="O27" s="319">
        <v>4778</v>
      </c>
      <c r="P27" s="319">
        <v>4589</v>
      </c>
      <c r="Q27" s="319">
        <v>4507</v>
      </c>
      <c r="R27" s="319">
        <v>4146</v>
      </c>
      <c r="S27" s="319">
        <v>4067</v>
      </c>
      <c r="T27" s="332">
        <v>3928</v>
      </c>
    </row>
    <row r="28" spans="1:20" s="2" customFormat="1" ht="20" x14ac:dyDescent="0.2">
      <c r="A28" s="206" t="s">
        <v>34</v>
      </c>
      <c r="B28" s="319">
        <v>33956</v>
      </c>
      <c r="C28" s="319">
        <v>36571</v>
      </c>
      <c r="D28" s="319">
        <v>40803</v>
      </c>
      <c r="E28" s="319">
        <v>44399</v>
      </c>
      <c r="F28" s="319">
        <v>45501</v>
      </c>
      <c r="G28" s="319">
        <v>47060</v>
      </c>
      <c r="H28" s="319">
        <v>48914</v>
      </c>
      <c r="I28" s="319">
        <v>51461</v>
      </c>
      <c r="J28" s="319">
        <v>52762</v>
      </c>
      <c r="K28" s="319">
        <v>55350</v>
      </c>
      <c r="L28" s="319">
        <v>57667</v>
      </c>
      <c r="M28" s="319">
        <v>59674</v>
      </c>
      <c r="N28" s="319">
        <v>62974</v>
      </c>
      <c r="O28" s="319">
        <v>64060</v>
      </c>
      <c r="P28" s="319">
        <v>67579</v>
      </c>
      <c r="Q28" s="319">
        <v>66450</v>
      </c>
      <c r="R28" s="319">
        <v>66883</v>
      </c>
      <c r="S28" s="319">
        <v>72431</v>
      </c>
      <c r="T28" s="332">
        <v>73388</v>
      </c>
    </row>
    <row r="29" spans="1:20" s="2" customFormat="1" x14ac:dyDescent="0.2">
      <c r="A29" s="201" t="s">
        <v>346</v>
      </c>
      <c r="B29" s="319">
        <v>68178</v>
      </c>
      <c r="C29" s="319">
        <v>66504</v>
      </c>
      <c r="D29" s="319">
        <v>67581</v>
      </c>
      <c r="E29" s="319">
        <v>67383</v>
      </c>
      <c r="F29" s="319">
        <v>67713</v>
      </c>
      <c r="G29" s="319">
        <v>67565</v>
      </c>
      <c r="H29" s="319">
        <v>67978</v>
      </c>
      <c r="I29" s="319">
        <v>67273</v>
      </c>
      <c r="J29" s="319">
        <v>71265</v>
      </c>
      <c r="K29" s="319">
        <v>72270</v>
      </c>
      <c r="L29" s="319">
        <v>73506</v>
      </c>
      <c r="M29" s="319">
        <v>75815</v>
      </c>
      <c r="N29" s="319">
        <v>74021</v>
      </c>
      <c r="O29" s="319">
        <v>75789</v>
      </c>
      <c r="P29" s="319">
        <v>75431</v>
      </c>
      <c r="Q29" s="319">
        <v>74793</v>
      </c>
      <c r="R29" s="319">
        <v>74842</v>
      </c>
      <c r="S29" s="319">
        <v>73407</v>
      </c>
      <c r="T29" s="332">
        <v>72116</v>
      </c>
    </row>
    <row r="30" spans="1:20" s="2" customFormat="1" ht="38.15" customHeight="1" x14ac:dyDescent="0.2">
      <c r="A30" s="206" t="s">
        <v>454</v>
      </c>
      <c r="B30" s="319">
        <v>45292</v>
      </c>
      <c r="C30" s="319">
        <v>48636</v>
      </c>
      <c r="D30" s="319">
        <v>44795</v>
      </c>
      <c r="E30" s="319">
        <v>47795</v>
      </c>
      <c r="F30" s="319">
        <v>45315</v>
      </c>
      <c r="G30" s="319">
        <v>47756</v>
      </c>
      <c r="H30" s="319">
        <v>49255</v>
      </c>
      <c r="I30" s="319">
        <v>47212</v>
      </c>
      <c r="J30" s="319">
        <v>46434</v>
      </c>
      <c r="K30" s="319">
        <v>49226</v>
      </c>
      <c r="L30" s="319">
        <v>49594</v>
      </c>
      <c r="M30" s="319">
        <v>49732</v>
      </c>
      <c r="N30" s="319">
        <v>49833</v>
      </c>
      <c r="O30" s="319">
        <v>48248</v>
      </c>
      <c r="P30" s="319">
        <v>48441</v>
      </c>
      <c r="Q30" s="319">
        <v>47554</v>
      </c>
      <c r="R30" s="319">
        <v>46466</v>
      </c>
      <c r="S30" s="319">
        <v>50846</v>
      </c>
      <c r="T30" s="332">
        <v>47407</v>
      </c>
    </row>
    <row r="31" spans="1:20" s="2" customFormat="1" ht="20" x14ac:dyDescent="0.2">
      <c r="A31" s="206" t="s">
        <v>455</v>
      </c>
      <c r="B31" s="319">
        <v>2422</v>
      </c>
      <c r="C31" s="319">
        <v>1933</v>
      </c>
      <c r="D31" s="319">
        <v>2333</v>
      </c>
      <c r="E31" s="319">
        <v>1893</v>
      </c>
      <c r="F31" s="319">
        <v>2086</v>
      </c>
      <c r="G31" s="319">
        <v>2395</v>
      </c>
      <c r="H31" s="319">
        <v>2873</v>
      </c>
      <c r="I31" s="319">
        <v>2344</v>
      </c>
      <c r="J31" s="319">
        <v>4517</v>
      </c>
      <c r="K31" s="319">
        <v>4904</v>
      </c>
      <c r="L31" s="319">
        <v>5566</v>
      </c>
      <c r="M31" s="319">
        <v>7160</v>
      </c>
      <c r="N31" s="319">
        <v>5588</v>
      </c>
      <c r="O31" s="319">
        <v>6071</v>
      </c>
      <c r="P31" s="319">
        <v>6831</v>
      </c>
      <c r="Q31" s="319">
        <v>5548</v>
      </c>
      <c r="R31" s="319">
        <v>6451</v>
      </c>
      <c r="S31" s="319">
        <v>6107</v>
      </c>
      <c r="T31" s="332">
        <v>4003</v>
      </c>
    </row>
    <row r="32" spans="1:20" s="2" customFormat="1" ht="20" x14ac:dyDescent="0.2">
      <c r="A32" s="206" t="s">
        <v>456</v>
      </c>
      <c r="B32" s="319">
        <v>20464</v>
      </c>
      <c r="C32" s="319">
        <v>15935</v>
      </c>
      <c r="D32" s="319">
        <v>20453</v>
      </c>
      <c r="E32" s="319">
        <v>17695</v>
      </c>
      <c r="F32" s="319">
        <v>20312</v>
      </c>
      <c r="G32" s="319">
        <v>17414</v>
      </c>
      <c r="H32" s="319">
        <v>15850</v>
      </c>
      <c r="I32" s="319">
        <v>17717</v>
      </c>
      <c r="J32" s="319">
        <v>20314</v>
      </c>
      <c r="K32" s="319">
        <v>18140</v>
      </c>
      <c r="L32" s="319">
        <v>18346</v>
      </c>
      <c r="M32" s="319">
        <v>18923</v>
      </c>
      <c r="N32" s="319">
        <v>18600</v>
      </c>
      <c r="O32" s="319">
        <v>21470</v>
      </c>
      <c r="P32" s="319">
        <v>20159</v>
      </c>
      <c r="Q32" s="319">
        <v>21691</v>
      </c>
      <c r="R32" s="319">
        <v>21925</v>
      </c>
      <c r="S32" s="319">
        <v>16454</v>
      </c>
      <c r="T32" s="332">
        <v>20706</v>
      </c>
    </row>
    <row r="33" spans="1:20" s="2" customFormat="1" ht="19.5" customHeight="1" x14ac:dyDescent="0.25">
      <c r="A33" s="203" t="s">
        <v>10</v>
      </c>
      <c r="B33" s="321">
        <v>108348</v>
      </c>
      <c r="C33" s="321">
        <v>109421</v>
      </c>
      <c r="D33" s="321">
        <v>113303</v>
      </c>
      <c r="E33" s="321">
        <v>117509</v>
      </c>
      <c r="F33" s="321">
        <v>117991</v>
      </c>
      <c r="G33" s="321">
        <v>120017</v>
      </c>
      <c r="H33" s="321">
        <v>122586</v>
      </c>
      <c r="I33" s="321">
        <v>124637</v>
      </c>
      <c r="J33" s="321">
        <v>129209</v>
      </c>
      <c r="K33" s="321">
        <v>132611</v>
      </c>
      <c r="L33" s="321">
        <v>136453</v>
      </c>
      <c r="M33" s="321">
        <v>140364</v>
      </c>
      <c r="N33" s="321">
        <v>142829</v>
      </c>
      <c r="O33" s="321">
        <v>145441</v>
      </c>
      <c r="P33" s="321">
        <v>148379</v>
      </c>
      <c r="Q33" s="321">
        <v>146367</v>
      </c>
      <c r="R33" s="321">
        <v>146564</v>
      </c>
      <c r="S33" s="321">
        <v>150472</v>
      </c>
      <c r="T33" s="321">
        <v>149832</v>
      </c>
    </row>
    <row r="34" spans="1:20" s="248" customFormat="1" ht="19.5" customHeight="1" x14ac:dyDescent="0.25">
      <c r="A34" s="248" t="s">
        <v>397</v>
      </c>
    </row>
    <row r="35" spans="1:20" s="3" customFormat="1" ht="22.5" customHeight="1" x14ac:dyDescent="0.2">
      <c r="A35" s="259" t="s">
        <v>11</v>
      </c>
      <c r="B35" s="260" t="s">
        <v>12</v>
      </c>
      <c r="C35" s="260" t="s">
        <v>13</v>
      </c>
      <c r="D35" s="260" t="s">
        <v>14</v>
      </c>
      <c r="E35" s="260" t="s">
        <v>15</v>
      </c>
      <c r="F35" s="261" t="s">
        <v>16</v>
      </c>
      <c r="G35" s="261" t="s">
        <v>17</v>
      </c>
      <c r="H35" s="261" t="s">
        <v>18</v>
      </c>
      <c r="I35" s="261" t="s">
        <v>19</v>
      </c>
      <c r="J35" s="261" t="s">
        <v>99</v>
      </c>
      <c r="K35" s="261" t="s">
        <v>105</v>
      </c>
      <c r="L35" s="261" t="s">
        <v>109</v>
      </c>
      <c r="M35" s="261" t="s">
        <v>112</v>
      </c>
      <c r="N35" s="261" t="s">
        <v>114</v>
      </c>
      <c r="O35" s="261" t="s">
        <v>159</v>
      </c>
      <c r="P35" s="261" t="s">
        <v>189</v>
      </c>
      <c r="Q35" s="261" t="s">
        <v>200</v>
      </c>
      <c r="R35" s="261" t="s">
        <v>203</v>
      </c>
      <c r="S35" s="261" t="s">
        <v>289</v>
      </c>
      <c r="T35" s="262" t="s">
        <v>345</v>
      </c>
    </row>
    <row r="36" spans="1:20" s="2" customFormat="1" ht="19.5" customHeight="1" x14ac:dyDescent="0.2">
      <c r="A36" s="201" t="s">
        <v>31</v>
      </c>
      <c r="B36" s="319">
        <v>491</v>
      </c>
      <c r="C36" s="319">
        <v>414</v>
      </c>
      <c r="D36" s="319">
        <v>357</v>
      </c>
      <c r="E36" s="319">
        <v>347</v>
      </c>
      <c r="F36" s="319">
        <v>299</v>
      </c>
      <c r="G36" s="319">
        <v>534</v>
      </c>
      <c r="H36" s="319">
        <v>477</v>
      </c>
      <c r="I36" s="319">
        <v>380</v>
      </c>
      <c r="J36" s="319">
        <v>657</v>
      </c>
      <c r="K36" s="319">
        <v>593</v>
      </c>
      <c r="L36" s="319">
        <v>586</v>
      </c>
      <c r="M36" s="319">
        <v>649</v>
      </c>
      <c r="N36" s="319">
        <v>698</v>
      </c>
      <c r="O36" s="319">
        <v>898</v>
      </c>
      <c r="P36" s="319">
        <v>818</v>
      </c>
      <c r="Q36" s="319">
        <v>680</v>
      </c>
      <c r="R36" s="319">
        <v>768</v>
      </c>
      <c r="S36" s="319">
        <v>671</v>
      </c>
      <c r="T36" s="332">
        <v>520</v>
      </c>
    </row>
    <row r="37" spans="1:20" s="2" customFormat="1" ht="20" x14ac:dyDescent="0.2">
      <c r="A37" s="206" t="s">
        <v>33</v>
      </c>
      <c r="B37" s="319">
        <v>6342</v>
      </c>
      <c r="C37" s="319">
        <v>6591</v>
      </c>
      <c r="D37" s="319">
        <v>5274</v>
      </c>
      <c r="E37" s="319">
        <v>5901</v>
      </c>
      <c r="F37" s="319">
        <v>4882</v>
      </c>
      <c r="G37" s="319">
        <v>5409</v>
      </c>
      <c r="H37" s="319">
        <v>5786</v>
      </c>
      <c r="I37" s="319">
        <v>6028</v>
      </c>
      <c r="J37" s="319">
        <v>5082</v>
      </c>
      <c r="K37" s="319">
        <v>4973</v>
      </c>
      <c r="L37" s="319">
        <v>5364</v>
      </c>
      <c r="M37" s="319">
        <v>4954</v>
      </c>
      <c r="N37" s="319">
        <v>5842</v>
      </c>
      <c r="O37" s="319">
        <v>5368</v>
      </c>
      <c r="P37" s="319">
        <v>5223</v>
      </c>
      <c r="Q37" s="319">
        <v>5337</v>
      </c>
      <c r="R37" s="319">
        <v>5029</v>
      </c>
      <c r="S37" s="319">
        <v>5048</v>
      </c>
      <c r="T37" s="332">
        <v>5210</v>
      </c>
    </row>
    <row r="38" spans="1:20" s="2" customFormat="1" ht="20" x14ac:dyDescent="0.2">
      <c r="A38" s="206" t="s">
        <v>34</v>
      </c>
      <c r="B38" s="319">
        <v>39265</v>
      </c>
      <c r="C38" s="319">
        <v>40935</v>
      </c>
      <c r="D38" s="319">
        <v>45640</v>
      </c>
      <c r="E38" s="319">
        <v>49236</v>
      </c>
      <c r="F38" s="319">
        <v>50115</v>
      </c>
      <c r="G38" s="319">
        <v>53156</v>
      </c>
      <c r="H38" s="319">
        <v>55610</v>
      </c>
      <c r="I38" s="319">
        <v>58328</v>
      </c>
      <c r="J38" s="319">
        <v>60577</v>
      </c>
      <c r="K38" s="319">
        <v>63755</v>
      </c>
      <c r="L38" s="319">
        <v>66307</v>
      </c>
      <c r="M38" s="319">
        <v>68050</v>
      </c>
      <c r="N38" s="319">
        <v>72530</v>
      </c>
      <c r="O38" s="319">
        <v>74115</v>
      </c>
      <c r="P38" s="319">
        <v>77931</v>
      </c>
      <c r="Q38" s="319">
        <v>78855</v>
      </c>
      <c r="R38" s="319">
        <v>79543</v>
      </c>
      <c r="S38" s="319">
        <v>84682</v>
      </c>
      <c r="T38" s="332">
        <v>85652</v>
      </c>
    </row>
    <row r="39" spans="1:20" s="2" customFormat="1" x14ac:dyDescent="0.2">
      <c r="A39" s="201" t="s">
        <v>346</v>
      </c>
      <c r="B39" s="319">
        <v>76400</v>
      </c>
      <c r="C39" s="319">
        <v>74087</v>
      </c>
      <c r="D39" s="319">
        <v>74542</v>
      </c>
      <c r="E39" s="319">
        <v>74136</v>
      </c>
      <c r="F39" s="319">
        <v>74812</v>
      </c>
      <c r="G39" s="319">
        <v>75707</v>
      </c>
      <c r="H39" s="319">
        <v>76383</v>
      </c>
      <c r="I39" s="319">
        <v>75518</v>
      </c>
      <c r="J39" s="319">
        <v>80189</v>
      </c>
      <c r="K39" s="319">
        <v>82539</v>
      </c>
      <c r="L39" s="319">
        <v>83550</v>
      </c>
      <c r="M39" s="319">
        <v>85437</v>
      </c>
      <c r="N39" s="319">
        <v>83096</v>
      </c>
      <c r="O39" s="319">
        <v>85329</v>
      </c>
      <c r="P39" s="319">
        <v>85354</v>
      </c>
      <c r="Q39" s="319">
        <v>87117</v>
      </c>
      <c r="R39" s="319">
        <v>88276</v>
      </c>
      <c r="S39" s="319">
        <v>87481</v>
      </c>
      <c r="T39" s="332">
        <v>88969</v>
      </c>
    </row>
    <row r="40" spans="1:20" s="2" customFormat="1" ht="38.15" customHeight="1" x14ac:dyDescent="0.2">
      <c r="A40" s="206" t="s">
        <v>454</v>
      </c>
      <c r="B40" s="319">
        <v>50974</v>
      </c>
      <c r="C40" s="319">
        <v>54268</v>
      </c>
      <c r="D40" s="319">
        <v>49419</v>
      </c>
      <c r="E40" s="319">
        <v>52695</v>
      </c>
      <c r="F40" s="319">
        <v>50158</v>
      </c>
      <c r="G40" s="319">
        <v>53779</v>
      </c>
      <c r="H40" s="319">
        <v>55740</v>
      </c>
      <c r="I40" s="319">
        <v>53528</v>
      </c>
      <c r="J40" s="319">
        <v>52552</v>
      </c>
      <c r="K40" s="319">
        <v>56365</v>
      </c>
      <c r="L40" s="319">
        <v>56796</v>
      </c>
      <c r="M40" s="319">
        <v>56108</v>
      </c>
      <c r="N40" s="319">
        <v>56338</v>
      </c>
      <c r="O40" s="319">
        <v>54725</v>
      </c>
      <c r="P40" s="319">
        <v>55443</v>
      </c>
      <c r="Q40" s="319">
        <v>55778</v>
      </c>
      <c r="R40" s="319">
        <v>55269</v>
      </c>
      <c r="S40" s="319">
        <v>61120</v>
      </c>
      <c r="T40" s="332">
        <v>58701</v>
      </c>
    </row>
    <row r="41" spans="1:20" s="2" customFormat="1" ht="20" x14ac:dyDescent="0.2">
      <c r="A41" s="206" t="s">
        <v>455</v>
      </c>
      <c r="B41" s="319">
        <v>2806</v>
      </c>
      <c r="C41" s="319">
        <v>2225</v>
      </c>
      <c r="D41" s="319">
        <v>2649</v>
      </c>
      <c r="E41" s="319">
        <v>2304</v>
      </c>
      <c r="F41" s="319">
        <v>2392</v>
      </c>
      <c r="G41" s="319">
        <v>2681</v>
      </c>
      <c r="H41" s="319">
        <v>3142</v>
      </c>
      <c r="I41" s="319">
        <v>2601</v>
      </c>
      <c r="J41" s="319">
        <v>5172</v>
      </c>
      <c r="K41" s="319">
        <v>5724</v>
      </c>
      <c r="L41" s="319">
        <v>6391</v>
      </c>
      <c r="M41" s="319">
        <v>8313</v>
      </c>
      <c r="N41" s="319">
        <v>6236</v>
      </c>
      <c r="O41" s="332">
        <v>6706</v>
      </c>
      <c r="P41" s="332">
        <v>7603</v>
      </c>
      <c r="Q41" s="332">
        <v>6330</v>
      </c>
      <c r="R41" s="332">
        <v>7440</v>
      </c>
      <c r="S41" s="332">
        <v>7057</v>
      </c>
      <c r="T41" s="332">
        <v>4926</v>
      </c>
    </row>
    <row r="42" spans="1:20" s="2" customFormat="1" ht="20" x14ac:dyDescent="0.2">
      <c r="A42" s="206" t="s">
        <v>456</v>
      </c>
      <c r="B42" s="319">
        <v>22620</v>
      </c>
      <c r="C42" s="319">
        <v>17594</v>
      </c>
      <c r="D42" s="319">
        <v>22474</v>
      </c>
      <c r="E42" s="319">
        <v>19137</v>
      </c>
      <c r="F42" s="319">
        <v>22262</v>
      </c>
      <c r="G42" s="319">
        <v>19247</v>
      </c>
      <c r="H42" s="319">
        <v>17501</v>
      </c>
      <c r="I42" s="319">
        <v>19389</v>
      </c>
      <c r="J42" s="319">
        <v>22465</v>
      </c>
      <c r="K42" s="319">
        <v>20450</v>
      </c>
      <c r="L42" s="319">
        <v>20363</v>
      </c>
      <c r="M42" s="319">
        <v>21016</v>
      </c>
      <c r="N42" s="319">
        <v>20522</v>
      </c>
      <c r="O42" s="332">
        <v>23898</v>
      </c>
      <c r="P42" s="332">
        <v>22308</v>
      </c>
      <c r="Q42" s="332">
        <v>25009</v>
      </c>
      <c r="R42" s="332">
        <v>25567</v>
      </c>
      <c r="S42" s="332">
        <v>19304</v>
      </c>
      <c r="T42" s="332">
        <v>25342</v>
      </c>
    </row>
    <row r="43" spans="1:20" s="2" customFormat="1" ht="19.5" customHeight="1" x14ac:dyDescent="0.25">
      <c r="A43" s="203" t="s">
        <v>10</v>
      </c>
      <c r="B43" s="321">
        <v>122498</v>
      </c>
      <c r="C43" s="321">
        <v>122027</v>
      </c>
      <c r="D43" s="321">
        <v>125813</v>
      </c>
      <c r="E43" s="321">
        <v>129620</v>
      </c>
      <c r="F43" s="321">
        <v>130108</v>
      </c>
      <c r="G43" s="321">
        <v>134806</v>
      </c>
      <c r="H43" s="321">
        <v>138256</v>
      </c>
      <c r="I43" s="321">
        <v>140254</v>
      </c>
      <c r="J43" s="321">
        <v>146505</v>
      </c>
      <c r="K43" s="321">
        <v>151860</v>
      </c>
      <c r="L43" s="321">
        <v>155807</v>
      </c>
      <c r="M43" s="321">
        <v>159090</v>
      </c>
      <c r="N43" s="321">
        <v>162166</v>
      </c>
      <c r="O43" s="417">
        <v>165710</v>
      </c>
      <c r="P43" s="417">
        <v>169326</v>
      </c>
      <c r="Q43" s="417">
        <v>171989</v>
      </c>
      <c r="R43" s="417">
        <v>173616</v>
      </c>
      <c r="S43" s="417">
        <v>177882</v>
      </c>
      <c r="T43" s="321">
        <v>180351</v>
      </c>
    </row>
    <row r="44" spans="1:20" x14ac:dyDescent="0.2">
      <c r="A44" s="2" t="s">
        <v>22</v>
      </c>
      <c r="B44" s="2"/>
      <c r="C44" s="2"/>
      <c r="D44" s="2"/>
      <c r="E44" s="2"/>
      <c r="F44" s="2"/>
      <c r="G44" s="2"/>
      <c r="H44" s="2"/>
      <c r="I44" s="2"/>
      <c r="J44" s="2"/>
      <c r="K44" s="2"/>
      <c r="L44" s="2"/>
      <c r="M44" s="2"/>
      <c r="N44" s="2"/>
      <c r="O44" s="2"/>
    </row>
    <row r="45" spans="1:20" ht="10.5" customHeight="1" x14ac:dyDescent="0.2">
      <c r="A45" s="2" t="s">
        <v>23</v>
      </c>
      <c r="B45" s="2"/>
      <c r="C45" s="2"/>
      <c r="D45" s="2"/>
      <c r="E45" s="2"/>
      <c r="F45" s="2"/>
      <c r="G45" s="2"/>
      <c r="H45" s="2"/>
      <c r="I45" s="2"/>
      <c r="J45" s="2"/>
      <c r="K45" s="2"/>
      <c r="L45" s="2"/>
      <c r="M45" s="2"/>
      <c r="N45" s="2"/>
      <c r="O45" s="2"/>
    </row>
    <row r="46" spans="1:20" ht="10.5" customHeight="1" x14ac:dyDescent="0.2">
      <c r="A46" s="2" t="s">
        <v>233</v>
      </c>
      <c r="B46" s="2"/>
      <c r="C46" s="2"/>
      <c r="D46" s="2"/>
      <c r="E46" s="2"/>
      <c r="F46" s="2"/>
      <c r="G46" s="2"/>
      <c r="H46" s="2"/>
      <c r="I46" s="2"/>
      <c r="J46" s="2"/>
      <c r="K46" s="2"/>
      <c r="L46" s="2"/>
      <c r="M46" s="2"/>
      <c r="N46" s="2"/>
      <c r="O46" s="2"/>
    </row>
    <row r="47" spans="1:20" x14ac:dyDescent="0.2">
      <c r="A47" s="186" t="s">
        <v>318</v>
      </c>
    </row>
  </sheetData>
  <customSheetViews>
    <customSheetView guid="{1DD247A3-9C5D-4022-8944-C1FCD4300780}"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H67" sqref="H67"/>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A4" sqref="A4"/>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44"/>
    <dataValidation allowBlank="1" showInputMessage="1" showErrorMessage="1" promptTitle="Fußnote 1" prompt="Die Klassifikation der Einrichtungsarten ist ausschließlich abhängig vom Alter der betreuten Kinder zum Stichtag.   " sqref="A5 A15 A25 A35"/>
    <dataValidation allowBlank="1" showInputMessage="1" showErrorMessage="1" promptTitle="Fußnote 2" prompt="Ohne freigestellte Einrichtungsleitung, Verwaltung, Hauswirtschaft und Technik.    " sqref="A14"/>
  </dataValidations>
  <hyperlinks>
    <hyperlink ref="A1" location="Inhalt!A1" tooltip="Zum Inhaltsverzeichnis" display="Inhalt"/>
    <hyperlink ref="A4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rowBreaks count="1" manualBreakCount="1">
    <brk id="23" max="16383" man="1"/>
  </rowBreaks>
  <tableParts count="4">
    <tablePart r:id="rId6"/>
    <tablePart r:id="rId7"/>
    <tablePart r:id="rId8"/>
    <tablePart r:id="rId9"/>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zoomScaleNormal="100" workbookViewId="0"/>
  </sheetViews>
  <sheetFormatPr baseColWidth="10" defaultColWidth="11.453125" defaultRowHeight="10" x14ac:dyDescent="0.2"/>
  <cols>
    <col min="1" max="1" width="16.54296875" style="4" customWidth="1"/>
    <col min="2" max="2" width="11.7265625" style="4" customWidth="1"/>
    <col min="3" max="6" width="15" style="4" customWidth="1"/>
    <col min="7" max="16384" width="11.453125" style="4"/>
  </cols>
  <sheetData>
    <row r="1" spans="1:6" s="36" customFormat="1" x14ac:dyDescent="0.2">
      <c r="A1" s="35" t="s">
        <v>0</v>
      </c>
    </row>
    <row r="2" spans="1:6" s="5" customFormat="1" ht="19.5" customHeight="1" x14ac:dyDescent="0.25">
      <c r="A2" s="248" t="s">
        <v>821</v>
      </c>
      <c r="B2" s="27"/>
      <c r="C2" s="27"/>
      <c r="D2" s="27"/>
      <c r="E2" s="27"/>
      <c r="F2" s="27"/>
    </row>
    <row r="3" spans="1:6" ht="15" customHeight="1" x14ac:dyDescent="0.2">
      <c r="A3" s="5" t="s">
        <v>368</v>
      </c>
    </row>
    <row r="4" spans="1:6" s="247" customFormat="1" ht="19.5" customHeight="1" x14ac:dyDescent="0.25">
      <c r="A4" s="248" t="s">
        <v>390</v>
      </c>
      <c r="B4" s="248"/>
      <c r="C4" s="248"/>
      <c r="D4" s="248"/>
      <c r="E4" s="248"/>
      <c r="F4" s="248"/>
    </row>
    <row r="5" spans="1:6" ht="30" x14ac:dyDescent="0.2">
      <c r="A5" s="271" t="s">
        <v>46</v>
      </c>
      <c r="B5" s="271" t="s">
        <v>25</v>
      </c>
      <c r="C5" s="271" t="s">
        <v>357</v>
      </c>
      <c r="D5" s="283" t="s">
        <v>358</v>
      </c>
      <c r="E5" s="283" t="s">
        <v>359</v>
      </c>
      <c r="F5" s="284" t="s">
        <v>780</v>
      </c>
    </row>
    <row r="6" spans="1:6" s="247" customFormat="1" ht="20.149999999999999" customHeight="1" x14ac:dyDescent="0.2">
      <c r="A6" s="237" t="s">
        <v>48</v>
      </c>
      <c r="B6" s="319">
        <v>19400</v>
      </c>
      <c r="C6" s="319">
        <v>2767</v>
      </c>
      <c r="D6" s="319">
        <v>6122</v>
      </c>
      <c r="E6" s="319">
        <v>10188</v>
      </c>
      <c r="F6" s="319">
        <v>323</v>
      </c>
    </row>
    <row r="7" spans="1:6" s="247" customFormat="1" ht="20.149999999999999" customHeight="1" x14ac:dyDescent="0.2">
      <c r="A7" s="237" t="s">
        <v>49</v>
      </c>
      <c r="B7" s="319">
        <v>22888</v>
      </c>
      <c r="C7" s="319">
        <v>3214</v>
      </c>
      <c r="D7" s="319">
        <v>7395</v>
      </c>
      <c r="E7" s="319">
        <v>12067</v>
      </c>
      <c r="F7" s="319">
        <v>212</v>
      </c>
    </row>
    <row r="8" spans="1:6" s="247" customFormat="1" x14ac:dyDescent="0.2">
      <c r="A8" s="237" t="s">
        <v>50</v>
      </c>
      <c r="B8" s="319">
        <v>22743</v>
      </c>
      <c r="C8" s="319">
        <v>3422</v>
      </c>
      <c r="D8" s="319">
        <v>7218</v>
      </c>
      <c r="E8" s="319">
        <v>11864</v>
      </c>
      <c r="F8" s="319">
        <v>239</v>
      </c>
    </row>
    <row r="9" spans="1:6" s="247" customFormat="1" x14ac:dyDescent="0.2">
      <c r="A9" s="237" t="s">
        <v>51</v>
      </c>
      <c r="B9" s="319">
        <v>14966</v>
      </c>
      <c r="C9" s="319">
        <v>2208</v>
      </c>
      <c r="D9" s="319">
        <v>4711</v>
      </c>
      <c r="E9" s="319">
        <v>7923</v>
      </c>
      <c r="F9" s="319">
        <v>124</v>
      </c>
    </row>
    <row r="10" spans="1:6" s="247" customFormat="1" ht="12" customHeight="1" x14ac:dyDescent="0.2">
      <c r="A10" s="237" t="s">
        <v>52</v>
      </c>
      <c r="B10" s="319">
        <v>22103</v>
      </c>
      <c r="C10" s="319">
        <v>3367</v>
      </c>
      <c r="D10" s="319">
        <v>7028</v>
      </c>
      <c r="E10" s="319">
        <v>11486</v>
      </c>
      <c r="F10" s="319">
        <v>222</v>
      </c>
    </row>
    <row r="11" spans="1:6" s="247" customFormat="1" ht="20.149999999999999" customHeight="1" x14ac:dyDescent="0.2">
      <c r="A11" s="237" t="s">
        <v>53</v>
      </c>
      <c r="B11" s="319">
        <v>50075</v>
      </c>
      <c r="C11" s="319">
        <v>7934</v>
      </c>
      <c r="D11" s="319">
        <v>15564</v>
      </c>
      <c r="E11" s="319">
        <v>25924</v>
      </c>
      <c r="F11" s="319">
        <v>653</v>
      </c>
    </row>
    <row r="12" spans="1:6" s="247" customFormat="1" ht="20.149999999999999" customHeight="1" x14ac:dyDescent="0.2">
      <c r="A12" s="237" t="s">
        <v>54</v>
      </c>
      <c r="B12" s="319">
        <v>24048</v>
      </c>
      <c r="C12" s="319">
        <v>3655</v>
      </c>
      <c r="D12" s="319">
        <v>7599</v>
      </c>
      <c r="E12" s="319">
        <v>12582</v>
      </c>
      <c r="F12" s="319">
        <v>212</v>
      </c>
    </row>
    <row r="13" spans="1:6" s="247" customFormat="1" x14ac:dyDescent="0.2">
      <c r="A13" s="237" t="s">
        <v>55</v>
      </c>
      <c r="B13" s="319">
        <v>17690</v>
      </c>
      <c r="C13" s="319">
        <v>2681</v>
      </c>
      <c r="D13" s="319">
        <v>5545</v>
      </c>
      <c r="E13" s="319">
        <v>9270</v>
      </c>
      <c r="F13" s="319">
        <v>194</v>
      </c>
    </row>
    <row r="14" spans="1:6" s="247" customFormat="1" x14ac:dyDescent="0.2">
      <c r="A14" s="237" t="s">
        <v>56</v>
      </c>
      <c r="B14" s="319">
        <v>19071</v>
      </c>
      <c r="C14" s="319">
        <v>2741</v>
      </c>
      <c r="D14" s="319">
        <v>5946</v>
      </c>
      <c r="E14" s="319">
        <v>10149</v>
      </c>
      <c r="F14" s="319">
        <v>235</v>
      </c>
    </row>
    <row r="15" spans="1:6" s="247" customFormat="1" ht="20" x14ac:dyDescent="0.2">
      <c r="A15" s="237" t="s">
        <v>57</v>
      </c>
      <c r="B15" s="319">
        <v>20006</v>
      </c>
      <c r="C15" s="319">
        <v>2831</v>
      </c>
      <c r="D15" s="319">
        <v>6232</v>
      </c>
      <c r="E15" s="319">
        <v>10781</v>
      </c>
      <c r="F15" s="319">
        <v>162</v>
      </c>
    </row>
    <row r="16" spans="1:6" s="247" customFormat="1" ht="20.149999999999999" customHeight="1" x14ac:dyDescent="0.2">
      <c r="A16" s="237" t="s">
        <v>58</v>
      </c>
      <c r="B16" s="319">
        <v>53200</v>
      </c>
      <c r="C16" s="319">
        <v>9119</v>
      </c>
      <c r="D16" s="319">
        <v>16909</v>
      </c>
      <c r="E16" s="319">
        <v>26409</v>
      </c>
      <c r="F16" s="319">
        <v>763</v>
      </c>
    </row>
    <row r="17" spans="1:6" s="247" customFormat="1" ht="20.149999999999999" customHeight="1" x14ac:dyDescent="0.2">
      <c r="A17" s="237" t="s">
        <v>59</v>
      </c>
      <c r="B17" s="319">
        <v>21593</v>
      </c>
      <c r="C17" s="319">
        <v>3308</v>
      </c>
      <c r="D17" s="319">
        <v>6754</v>
      </c>
      <c r="E17" s="319">
        <v>11317</v>
      </c>
      <c r="F17" s="319">
        <v>214</v>
      </c>
    </row>
    <row r="18" spans="1:6" s="247" customFormat="1" ht="12" customHeight="1" x14ac:dyDescent="0.2">
      <c r="A18" s="237" t="s">
        <v>60</v>
      </c>
      <c r="B18" s="319">
        <v>16196</v>
      </c>
      <c r="C18" s="319">
        <v>2453</v>
      </c>
      <c r="D18" s="319">
        <v>5118</v>
      </c>
      <c r="E18" s="319">
        <v>8462</v>
      </c>
      <c r="F18" s="319">
        <v>163</v>
      </c>
    </row>
    <row r="19" spans="1:6" s="247" customFormat="1" ht="20.149999999999999" customHeight="1" x14ac:dyDescent="0.25">
      <c r="A19" s="301" t="s">
        <v>61</v>
      </c>
      <c r="B19" s="321">
        <v>323979</v>
      </c>
      <c r="C19" s="321">
        <v>49700</v>
      </c>
      <c r="D19" s="321">
        <v>102141</v>
      </c>
      <c r="E19" s="321">
        <v>168422</v>
      </c>
      <c r="F19" s="321">
        <v>3716</v>
      </c>
    </row>
    <row r="20" spans="1:6" s="248" customFormat="1" ht="19.5" customHeight="1" x14ac:dyDescent="0.25">
      <c r="A20" s="336" t="s">
        <v>823</v>
      </c>
      <c r="B20" s="128"/>
      <c r="C20" s="128"/>
      <c r="D20" s="128"/>
      <c r="E20" s="128"/>
      <c r="F20" s="128"/>
    </row>
    <row r="21" spans="1:6" s="246" customFormat="1" ht="30" x14ac:dyDescent="0.2">
      <c r="A21" s="271" t="s">
        <v>46</v>
      </c>
      <c r="B21" s="271" t="s">
        <v>25</v>
      </c>
      <c r="C21" s="271" t="s">
        <v>357</v>
      </c>
      <c r="D21" s="283" t="s">
        <v>358</v>
      </c>
      <c r="E21" s="283" t="s">
        <v>359</v>
      </c>
      <c r="F21" s="284" t="s">
        <v>780</v>
      </c>
    </row>
    <row r="22" spans="1:6" s="247" customFormat="1" ht="20.149999999999999" customHeight="1" x14ac:dyDescent="0.2">
      <c r="A22" s="237" t="s">
        <v>48</v>
      </c>
      <c r="B22" s="314">
        <v>61.759837004966258</v>
      </c>
      <c r="C22" s="314">
        <v>47.5</v>
      </c>
      <c r="D22" s="314">
        <v>89.9</v>
      </c>
      <c r="E22" s="314">
        <v>85.8</v>
      </c>
      <c r="F22" s="314">
        <v>4.7</v>
      </c>
    </row>
    <row r="23" spans="1:6" s="247" customFormat="1" ht="20.149999999999999" customHeight="1" x14ac:dyDescent="0.2">
      <c r="A23" s="237" t="s">
        <v>49</v>
      </c>
      <c r="B23" s="314">
        <v>58.819901315789473</v>
      </c>
      <c r="C23" s="314">
        <v>49.8</v>
      </c>
      <c r="D23" s="314">
        <v>92.8</v>
      </c>
      <c r="E23" s="314">
        <v>79.5</v>
      </c>
      <c r="F23" s="314">
        <v>2.2999999999999998</v>
      </c>
    </row>
    <row r="24" spans="1:6" s="247" customFormat="1" x14ac:dyDescent="0.2">
      <c r="A24" s="237" t="s">
        <v>50</v>
      </c>
      <c r="B24" s="314">
        <v>62.35742487387585</v>
      </c>
      <c r="C24" s="314">
        <v>55.6</v>
      </c>
      <c r="D24" s="314">
        <v>94.8</v>
      </c>
      <c r="E24" s="314">
        <v>83.5</v>
      </c>
      <c r="F24" s="314">
        <v>2.8</v>
      </c>
    </row>
    <row r="25" spans="1:6" s="247" customFormat="1" x14ac:dyDescent="0.2">
      <c r="A25" s="237" t="s">
        <v>51</v>
      </c>
      <c r="B25" s="314">
        <v>59.950328473001122</v>
      </c>
      <c r="C25" s="314">
        <v>52.1</v>
      </c>
      <c r="D25" s="314">
        <v>92.1</v>
      </c>
      <c r="E25" s="314">
        <v>81.400000000000006</v>
      </c>
      <c r="F25" s="314">
        <v>2.1</v>
      </c>
    </row>
    <row r="26" spans="1:6" s="247" customFormat="1" x14ac:dyDescent="0.2">
      <c r="A26" s="237" t="s">
        <v>52</v>
      </c>
      <c r="B26" s="314">
        <v>60.519686764142158</v>
      </c>
      <c r="C26" s="314">
        <v>53.1</v>
      </c>
      <c r="D26" s="314">
        <v>92.1</v>
      </c>
      <c r="E26" s="314">
        <v>80.900000000000006</v>
      </c>
      <c r="F26" s="314">
        <v>2.7</v>
      </c>
    </row>
    <row r="27" spans="1:6" s="247" customFormat="1" ht="20.149999999999999" customHeight="1" x14ac:dyDescent="0.2">
      <c r="A27" s="237" t="s">
        <v>53</v>
      </c>
      <c r="B27" s="314">
        <v>65.995835310243024</v>
      </c>
      <c r="C27" s="314">
        <v>56.4</v>
      </c>
      <c r="D27" s="314">
        <v>96.7</v>
      </c>
      <c r="E27" s="314">
        <v>89.2</v>
      </c>
      <c r="F27" s="314">
        <v>3.9</v>
      </c>
    </row>
    <row r="28" spans="1:6" s="247" customFormat="1" ht="20.149999999999999" customHeight="1" x14ac:dyDescent="0.2">
      <c r="A28" s="237" t="s">
        <v>54</v>
      </c>
      <c r="B28" s="314">
        <v>63.352564609183595</v>
      </c>
      <c r="C28" s="314">
        <v>58.4</v>
      </c>
      <c r="D28" s="314">
        <v>96</v>
      </c>
      <c r="E28" s="314">
        <v>84.5</v>
      </c>
      <c r="F28" s="314">
        <v>2.4</v>
      </c>
    </row>
    <row r="29" spans="1:6" s="247" customFormat="1" x14ac:dyDescent="0.2">
      <c r="A29" s="237" t="s">
        <v>55</v>
      </c>
      <c r="B29" s="314">
        <v>60.213077368188159</v>
      </c>
      <c r="C29" s="314">
        <v>54.8</v>
      </c>
      <c r="D29" s="314">
        <v>92.7</v>
      </c>
      <c r="E29" s="314">
        <v>80.099999999999994</v>
      </c>
      <c r="F29" s="314">
        <v>2.8</v>
      </c>
    </row>
    <row r="30" spans="1:6" s="247" customFormat="1" x14ac:dyDescent="0.2">
      <c r="A30" s="237" t="s">
        <v>56</v>
      </c>
      <c r="B30" s="314">
        <v>62.905300656397401</v>
      </c>
      <c r="C30" s="314">
        <v>57.7</v>
      </c>
      <c r="D30" s="314">
        <v>94.1</v>
      </c>
      <c r="E30" s="314">
        <v>85.8</v>
      </c>
      <c r="F30" s="314">
        <v>3.2</v>
      </c>
    </row>
    <row r="31" spans="1:6" s="247" customFormat="1" ht="20" x14ac:dyDescent="0.2">
      <c r="A31" s="237" t="s">
        <v>57</v>
      </c>
      <c r="B31" s="314">
        <v>62.227060653188182</v>
      </c>
      <c r="C31" s="314">
        <v>57.8</v>
      </c>
      <c r="D31" s="314">
        <v>93.7</v>
      </c>
      <c r="E31" s="314">
        <v>83.9</v>
      </c>
      <c r="F31" s="314">
        <v>2.1</v>
      </c>
    </row>
    <row r="32" spans="1:6" s="247" customFormat="1" ht="20.149999999999999" customHeight="1" x14ac:dyDescent="0.2">
      <c r="A32" s="237" t="s">
        <v>58</v>
      </c>
      <c r="B32" s="314">
        <v>65.852994330700866</v>
      </c>
      <c r="C32" s="314">
        <v>55.6</v>
      </c>
      <c r="D32" s="314">
        <v>94.6</v>
      </c>
      <c r="E32" s="314">
        <v>87.7</v>
      </c>
      <c r="F32" s="314">
        <v>4.7</v>
      </c>
    </row>
    <row r="33" spans="1:6" s="247" customFormat="1" ht="20.149999999999999" customHeight="1" x14ac:dyDescent="0.2">
      <c r="A33" s="237" t="s">
        <v>59</v>
      </c>
      <c r="B33" s="314">
        <v>63.909195844555597</v>
      </c>
      <c r="C33" s="314">
        <v>60.4</v>
      </c>
      <c r="D33" s="314">
        <v>92.5</v>
      </c>
      <c r="E33" s="314">
        <v>85.2</v>
      </c>
      <c r="F33" s="314">
        <v>2.8</v>
      </c>
    </row>
    <row r="34" spans="1:6" s="247" customFormat="1" ht="12" customHeight="1" x14ac:dyDescent="0.2">
      <c r="A34" s="237" t="s">
        <v>60</v>
      </c>
      <c r="B34" s="314">
        <v>64.033527062823708</v>
      </c>
      <c r="C34" s="314">
        <v>58.8</v>
      </c>
      <c r="D34" s="314">
        <v>91.9</v>
      </c>
      <c r="E34" s="314">
        <v>85.5</v>
      </c>
      <c r="F34" s="314">
        <v>2.9</v>
      </c>
    </row>
    <row r="35" spans="1:6" s="247" customFormat="1" ht="20.149999999999999" customHeight="1" x14ac:dyDescent="0.25">
      <c r="A35" s="301" t="s">
        <v>61</v>
      </c>
      <c r="B35" s="384">
        <v>63.05191026586666</v>
      </c>
      <c r="C35" s="384">
        <v>55.3</v>
      </c>
      <c r="D35" s="384">
        <v>93.8</v>
      </c>
      <c r="E35" s="384">
        <v>84.8</v>
      </c>
      <c r="F35" s="384">
        <v>3.2</v>
      </c>
    </row>
    <row r="36" spans="1:6" s="2" customFormat="1" ht="10.5" customHeight="1" x14ac:dyDescent="0.2">
      <c r="A36" s="20" t="s">
        <v>22</v>
      </c>
      <c r="B36" s="20"/>
      <c r="C36" s="52"/>
      <c r="D36" s="20"/>
      <c r="E36" s="52"/>
      <c r="F36" s="20" t="s">
        <v>20</v>
      </c>
    </row>
    <row r="37" spans="1:6" s="2" customFormat="1" x14ac:dyDescent="0.2">
      <c r="A37" s="8" t="s">
        <v>262</v>
      </c>
      <c r="B37" s="254"/>
      <c r="C37" s="254"/>
      <c r="D37" s="254"/>
      <c r="E37" s="254"/>
      <c r="F37" s="254"/>
    </row>
    <row r="38" spans="1:6" s="2" customFormat="1" x14ac:dyDescent="0.2">
      <c r="A38" s="8" t="s">
        <v>394</v>
      </c>
      <c r="B38" s="8"/>
      <c r="C38" s="8"/>
      <c r="D38" s="8"/>
      <c r="E38" s="8"/>
      <c r="F38" s="8"/>
    </row>
    <row r="39" spans="1:6" x14ac:dyDescent="0.2">
      <c r="A39" s="186" t="s">
        <v>318</v>
      </c>
    </row>
  </sheetData>
  <dataValidations count="3">
    <dataValidation allowBlank="1" showInputMessage="1" showErrorMessage="1" promptTitle="Fußnotenstrich" prompt="Nachfolgend Fußnotenbereich mit Fußnotenerläuterungen und weiteren Erklärungen" sqref="A36"/>
    <dataValidation allowBlank="1" showInputMessage="1" showErrorMessage="1" promptTitle="Fußnote 1" prompt="Kinder in mit öffentlichen Mitteln geförderter Kindertagespflege, die nicht zusätzlich eine Kindertageseinrichtung oder eine Ganztagsschule besuchen, sowie Kinder in Kindertageseinrichtungen." sqref="A20 A4"/>
    <dataValidation allowBlank="1" showErrorMessage="1" sqref="A2"/>
  </dataValidations>
  <hyperlinks>
    <hyperlink ref="A1" location="Inhalt!A1" tooltip="Zum Inhaltsverzeichnis" display="Inhalt"/>
    <hyperlink ref="A39"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tableParts count="2">
    <tablePart r:id="rId2"/>
    <tablePart r:id="rId3"/>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zoomScaleNormal="100" workbookViewId="0"/>
  </sheetViews>
  <sheetFormatPr baseColWidth="10" defaultColWidth="11.453125" defaultRowHeight="10" x14ac:dyDescent="0.2"/>
  <cols>
    <col min="1" max="1" width="6.7265625" style="45" customWidth="1"/>
    <col min="2" max="3" width="11.453125" style="45"/>
    <col min="4" max="4" width="11.453125" style="45" customWidth="1"/>
    <col min="5" max="5" width="11.453125" style="45"/>
    <col min="6" max="6" width="8" style="45" customWidth="1"/>
    <col min="7" max="7" width="11.453125" style="45"/>
    <col min="8" max="8" width="20" style="45" customWidth="1"/>
    <col min="9" max="16384" width="11.453125" style="45"/>
  </cols>
  <sheetData>
    <row r="1" spans="1:9" s="36" customFormat="1" x14ac:dyDescent="0.2">
      <c r="A1" s="35" t="s">
        <v>0</v>
      </c>
    </row>
    <row r="2" spans="1:9" s="409" customFormat="1" ht="19.5" customHeight="1" x14ac:dyDescent="0.25">
      <c r="A2" s="408" t="s">
        <v>824</v>
      </c>
    </row>
    <row r="3" spans="1:9" ht="15" customHeight="1" x14ac:dyDescent="0.25">
      <c r="A3" s="410" t="s">
        <v>368</v>
      </c>
      <c r="B3" s="256"/>
      <c r="C3" s="256"/>
      <c r="D3" s="256"/>
      <c r="E3" s="256"/>
      <c r="F3" s="256"/>
      <c r="G3" s="256"/>
      <c r="I3" s="411"/>
    </row>
    <row r="4" spans="1:9" ht="15" customHeight="1" x14ac:dyDescent="0.25">
      <c r="A4" s="412" t="s">
        <v>825</v>
      </c>
      <c r="B4" s="413"/>
      <c r="C4" s="414"/>
      <c r="D4" s="414"/>
      <c r="E4" s="414"/>
      <c r="F4" s="414"/>
      <c r="G4" s="414"/>
      <c r="I4" s="411"/>
    </row>
  </sheetData>
  <hyperlinks>
    <hyperlink ref="A1" location="Inhalt!A1" tooltip="Zum Inhaltsverzeichnis" display="Inhalt"/>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showGridLines="0" zoomScaleNormal="100" workbookViewId="0"/>
  </sheetViews>
  <sheetFormatPr baseColWidth="10" defaultColWidth="11.453125" defaultRowHeight="10" x14ac:dyDescent="0.2"/>
  <cols>
    <col min="1" max="1" width="2.7265625" style="45" customWidth="1"/>
    <col min="2" max="7" width="11.453125" style="45"/>
    <col min="8" max="8" width="15.26953125" style="45" customWidth="1"/>
    <col min="9" max="16384" width="11.453125" style="45"/>
  </cols>
  <sheetData>
    <row r="1" spans="1:16" s="36" customFormat="1" x14ac:dyDescent="0.2">
      <c r="A1" s="35" t="s">
        <v>0</v>
      </c>
    </row>
    <row r="2" spans="1:16" s="36" customFormat="1" ht="19.5" customHeight="1" x14ac:dyDescent="0.25">
      <c r="A2" s="408" t="s">
        <v>826</v>
      </c>
    </row>
    <row r="3" spans="1:16" s="255" customFormat="1" ht="15" customHeight="1" x14ac:dyDescent="0.25">
      <c r="A3" s="410" t="s">
        <v>827</v>
      </c>
      <c r="B3" s="256"/>
      <c r="C3" s="256"/>
      <c r="D3" s="256"/>
      <c r="E3" s="256"/>
      <c r="F3" s="256"/>
      <c r="G3" s="256"/>
      <c r="H3" s="256"/>
      <c r="I3" s="415"/>
      <c r="J3" s="416"/>
      <c r="K3" s="416"/>
    </row>
    <row r="4" spans="1:16" s="255" customFormat="1" ht="15" customHeight="1" x14ac:dyDescent="0.25">
      <c r="A4" s="410" t="s">
        <v>825</v>
      </c>
      <c r="B4" s="256"/>
      <c r="C4" s="256"/>
      <c r="D4" s="256"/>
      <c r="E4" s="256"/>
      <c r="F4" s="256"/>
      <c r="G4" s="256"/>
      <c r="H4" s="256"/>
      <c r="I4" s="415"/>
      <c r="J4" s="416"/>
      <c r="K4" s="416"/>
    </row>
    <row r="5" spans="1:16" ht="10.5" x14ac:dyDescent="0.25">
      <c r="M5" s="46"/>
      <c r="N5" s="46"/>
      <c r="O5" s="46"/>
      <c r="P5" s="46"/>
    </row>
  </sheetData>
  <hyperlinks>
    <hyperlink ref="A1" location="Inhalt!A1" tooltip="Zum Inhaltsverzeichnis" display="Inhalt"/>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showGridLines="0" zoomScaleNormal="100" workbookViewId="0"/>
  </sheetViews>
  <sheetFormatPr baseColWidth="10" defaultColWidth="11.453125" defaultRowHeight="10" x14ac:dyDescent="0.2"/>
  <cols>
    <col min="1" max="1" width="2.7265625" style="45" customWidth="1"/>
    <col min="2" max="8" width="12.54296875" style="45" customWidth="1"/>
    <col min="9" max="16384" width="11.453125" style="45"/>
  </cols>
  <sheetData>
    <row r="1" spans="1:17" s="36" customFormat="1" x14ac:dyDescent="0.2">
      <c r="A1" s="35" t="s">
        <v>0</v>
      </c>
    </row>
    <row r="2" spans="1:17" s="34" customFormat="1" ht="20.149999999999999" customHeight="1" x14ac:dyDescent="0.25">
      <c r="A2" s="418" t="s">
        <v>828</v>
      </c>
      <c r="B2" s="418"/>
      <c r="C2" s="418"/>
      <c r="D2" s="418"/>
      <c r="E2" s="418"/>
      <c r="F2" s="418"/>
      <c r="G2" s="418"/>
      <c r="H2" s="418"/>
      <c r="J2" s="45"/>
      <c r="K2" s="45"/>
      <c r="L2" s="45"/>
      <c r="M2" s="45"/>
    </row>
    <row r="3" spans="1:17" s="34" customFormat="1" ht="15" customHeight="1" x14ac:dyDescent="0.25">
      <c r="A3" s="34" t="s">
        <v>368</v>
      </c>
      <c r="B3" s="47"/>
      <c r="I3" s="130"/>
      <c r="J3" s="130"/>
      <c r="K3" s="130"/>
      <c r="L3" s="130"/>
      <c r="M3" s="130"/>
      <c r="N3" s="130"/>
      <c r="O3" s="130"/>
      <c r="P3" s="130"/>
      <c r="Q3" s="130"/>
    </row>
  </sheetData>
  <hyperlinks>
    <hyperlink ref="A1" location="Inhalt!A1" tooltip="Zum Inhaltsverzeichnis" display="Inhalt"/>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zoomScaleNormal="100" workbookViewId="0"/>
  </sheetViews>
  <sheetFormatPr baseColWidth="10" defaultColWidth="11.453125" defaultRowHeight="10" x14ac:dyDescent="0.2"/>
  <cols>
    <col min="1" max="1" width="2.7265625" style="45" customWidth="1"/>
    <col min="2" max="7" width="11.453125" style="45"/>
    <col min="8" max="8" width="13.81640625" style="45" customWidth="1"/>
    <col min="9" max="16384" width="11.453125" style="45"/>
  </cols>
  <sheetData>
    <row r="1" spans="1:8" s="36" customFormat="1" x14ac:dyDescent="0.2">
      <c r="A1" s="35" t="s">
        <v>0</v>
      </c>
    </row>
    <row r="2" spans="1:8" s="34" customFormat="1" ht="19.5" customHeight="1" x14ac:dyDescent="0.25">
      <c r="A2" s="418" t="s">
        <v>188</v>
      </c>
      <c r="B2" s="418"/>
      <c r="C2" s="418"/>
      <c r="D2" s="418"/>
      <c r="E2" s="418"/>
      <c r="F2" s="418"/>
      <c r="G2" s="418"/>
      <c r="H2" s="418"/>
    </row>
    <row r="3" spans="1:8" s="34" customFormat="1" ht="15" customHeight="1" x14ac:dyDescent="0.25">
      <c r="A3" s="34" t="s">
        <v>368</v>
      </c>
      <c r="B3" s="47"/>
    </row>
    <row r="4" spans="1:8" s="46" customFormat="1" ht="10.5" x14ac:dyDescent="0.25"/>
    <row r="5" spans="1:8" s="46" customFormat="1" ht="10.5" x14ac:dyDescent="0.25"/>
    <row r="6" spans="1:8" s="46" customFormat="1" ht="10.5" x14ac:dyDescent="0.25"/>
    <row r="7" spans="1:8" s="46" customFormat="1" ht="10.5" x14ac:dyDescent="0.25"/>
    <row r="8" spans="1:8" s="46" customFormat="1" ht="10.5" x14ac:dyDescent="0.25"/>
    <row r="9" spans="1:8" s="46" customFormat="1" ht="10.5" x14ac:dyDescent="0.25"/>
    <row r="10" spans="1:8" s="46" customFormat="1" ht="10.5" x14ac:dyDescent="0.25"/>
    <row r="11" spans="1:8" s="46" customFormat="1" ht="10.5" x14ac:dyDescent="0.25"/>
    <row r="12" spans="1:8" s="46" customFormat="1" ht="12" customHeight="1" x14ac:dyDescent="0.25"/>
    <row r="13" spans="1:8" s="46" customFormat="1" ht="12" customHeight="1" x14ac:dyDescent="0.25"/>
    <row r="14" spans="1:8" s="46" customFormat="1" ht="12" customHeight="1" x14ac:dyDescent="0.25"/>
    <row r="15" spans="1:8" s="46" customFormat="1" ht="12" customHeight="1" x14ac:dyDescent="0.25"/>
    <row r="16" spans="1:8" s="46" customFormat="1" ht="12" customHeight="1" x14ac:dyDescent="0.25"/>
    <row r="17" s="46" customFormat="1" ht="12" customHeight="1" x14ac:dyDescent="0.25"/>
    <row r="19" ht="25.5" customHeight="1" x14ac:dyDescent="0.2"/>
    <row r="20" s="46" customFormat="1" ht="29.25" customHeight="1" x14ac:dyDescent="0.25"/>
    <row r="21" s="46" customFormat="1" ht="10.5" x14ac:dyDescent="0.25"/>
    <row r="22" s="46" customFormat="1" ht="10.5" x14ac:dyDescent="0.25"/>
    <row r="23" s="46" customFormat="1" ht="10.5" x14ac:dyDescent="0.25"/>
    <row r="24" s="46" customFormat="1" ht="10.5" x14ac:dyDescent="0.25"/>
    <row r="25" s="46" customFormat="1" ht="10.5" x14ac:dyDescent="0.25"/>
    <row r="26" s="46" customFormat="1" ht="10.5" x14ac:dyDescent="0.25"/>
    <row r="27" s="46" customFormat="1" ht="10.5" x14ac:dyDescent="0.25"/>
    <row r="28" s="46" customFormat="1" ht="10.5" x14ac:dyDescent="0.25"/>
    <row r="29" s="46" customFormat="1" ht="12" customHeight="1" x14ac:dyDescent="0.25"/>
    <row r="30" s="46" customFormat="1" ht="12" customHeight="1" x14ac:dyDescent="0.25"/>
    <row r="31" s="46" customFormat="1" ht="12" customHeight="1" x14ac:dyDescent="0.25"/>
    <row r="32" s="46" customFormat="1" ht="12" customHeight="1" x14ac:dyDescent="0.25"/>
    <row r="33" s="46" customFormat="1" ht="12" customHeight="1" x14ac:dyDescent="0.25"/>
    <row r="34" s="46" customFormat="1" ht="12" customHeight="1" x14ac:dyDescent="0.25"/>
    <row r="36" s="34" customFormat="1" x14ac:dyDescent="0.2"/>
    <row r="37" s="34" customFormat="1" ht="12" customHeight="1" x14ac:dyDescent="0.2"/>
    <row r="38" s="34" customFormat="1" ht="25" customHeight="1" x14ac:dyDescent="0.2"/>
    <row r="39" s="34" customFormat="1" ht="6" customHeight="1" x14ac:dyDescent="0.2"/>
    <row r="40" s="34" customFormat="1" x14ac:dyDescent="0.2"/>
    <row r="41" s="34" customFormat="1" x14ac:dyDescent="0.2"/>
    <row r="42" s="34" customFormat="1" x14ac:dyDescent="0.2"/>
    <row r="43" s="34" customFormat="1" x14ac:dyDescent="0.2"/>
    <row r="44" s="34" customFormat="1" x14ac:dyDescent="0.2"/>
    <row r="45" s="34" customFormat="1" x14ac:dyDescent="0.2"/>
    <row r="46" s="34" customFormat="1" x14ac:dyDescent="0.2"/>
    <row r="47" s="34" customFormat="1" x14ac:dyDescent="0.2"/>
    <row r="48" s="21" customFormat="1" x14ac:dyDescent="0.2"/>
    <row r="49" s="34" customFormat="1" x14ac:dyDescent="0.2"/>
    <row r="50" s="21" customFormat="1" ht="10.5" customHeight="1" x14ac:dyDescent="0.2"/>
    <row r="51" s="21" customFormat="1" x14ac:dyDescent="0.2"/>
    <row r="52" s="21" customFormat="1" x14ac:dyDescent="0.2"/>
    <row r="53" s="21" customFormat="1" x14ac:dyDescent="0.2"/>
    <row r="54" s="21" customFormat="1" x14ac:dyDescent="0.2"/>
    <row r="55" s="21" customFormat="1" ht="10.5" customHeight="1" x14ac:dyDescent="0.2"/>
    <row r="56" s="21" customFormat="1" x14ac:dyDescent="0.2"/>
  </sheetData>
  <hyperlinks>
    <hyperlink ref="A1" location="Inhalt!A1" display="Inhalt"/>
  </hyperlinks>
  <pageMargins left="0.59055118110236227" right="0.59055118110236227" top="0.51181102362204722" bottom="0.59055118110236227" header="0.51181102362204722" footer="0.39370078740157483"/>
  <pageSetup paperSize="9" firstPageNumber="6" orientation="portrait" useFirstPageNumber="1" r:id="rId1"/>
  <headerFooter alignWithMargins="0">
    <oddFooter>&amp;C&amp;6© Statistisches Landesamt des Freistaates Sachsen | K V 5 -  j/24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zoomScaleNormal="100" workbookViewId="0"/>
  </sheetViews>
  <sheetFormatPr baseColWidth="10" defaultColWidth="9.1796875" defaultRowHeight="10" x14ac:dyDescent="0.2"/>
  <cols>
    <col min="1" max="1" width="46" style="9" customWidth="1"/>
    <col min="2" max="4" width="10.81640625" style="9" bestFit="1" customWidth="1"/>
    <col min="5" max="20" width="10" style="9" bestFit="1" customWidth="1"/>
    <col min="21" max="16384" width="9.1796875" style="9"/>
  </cols>
  <sheetData>
    <row r="1" spans="1:20" s="36" customFormat="1" x14ac:dyDescent="0.2">
      <c r="A1" s="35" t="s">
        <v>0</v>
      </c>
    </row>
    <row r="2" spans="1:20" s="5" customFormat="1" ht="23.25" customHeight="1" x14ac:dyDescent="0.25">
      <c r="A2" s="27" t="s">
        <v>352</v>
      </c>
      <c r="B2" s="27"/>
      <c r="C2" s="27"/>
      <c r="D2" s="27"/>
      <c r="E2" s="27"/>
      <c r="F2" s="27"/>
      <c r="G2" s="27"/>
    </row>
    <row r="3" spans="1:20" s="4" customFormat="1" ht="15" customHeight="1" x14ac:dyDescent="0.25">
      <c r="A3" s="121" t="s">
        <v>344</v>
      </c>
      <c r="B3" s="167"/>
      <c r="C3" s="37"/>
      <c r="D3" s="37"/>
      <c r="E3" s="37"/>
      <c r="F3" s="37"/>
      <c r="G3" s="37"/>
    </row>
    <row r="4" spans="1:20" ht="19.5" customHeight="1" x14ac:dyDescent="0.25">
      <c r="A4" s="27" t="s">
        <v>480</v>
      </c>
      <c r="B4" s="183"/>
      <c r="C4" s="183"/>
      <c r="D4" s="183"/>
      <c r="E4" s="183"/>
      <c r="F4" s="183"/>
      <c r="G4" s="183"/>
      <c r="H4" s="183"/>
      <c r="I4" s="183"/>
      <c r="J4" s="183"/>
      <c r="K4" s="183"/>
      <c r="L4" s="183"/>
      <c r="M4" s="39"/>
      <c r="N4" s="39"/>
      <c r="O4" s="39"/>
      <c r="P4" s="39"/>
      <c r="Q4" s="39"/>
      <c r="R4" s="39"/>
      <c r="S4" s="39"/>
      <c r="T4" s="39"/>
    </row>
    <row r="5" spans="1:20" s="3" customFormat="1" ht="22.5" customHeight="1" x14ac:dyDescent="0.2">
      <c r="A5" s="259" t="s">
        <v>11</v>
      </c>
      <c r="B5" s="260" t="s">
        <v>12</v>
      </c>
      <c r="C5" s="260" t="s">
        <v>13</v>
      </c>
      <c r="D5" s="260" t="s">
        <v>14</v>
      </c>
      <c r="E5" s="260" t="s">
        <v>15</v>
      </c>
      <c r="F5" s="261" t="s">
        <v>16</v>
      </c>
      <c r="G5" s="261" t="s">
        <v>17</v>
      </c>
      <c r="H5" s="261" t="s">
        <v>18</v>
      </c>
      <c r="I5" s="261" t="s">
        <v>19</v>
      </c>
      <c r="J5" s="261" t="s">
        <v>99</v>
      </c>
      <c r="K5" s="261" t="s">
        <v>105</v>
      </c>
      <c r="L5" s="261" t="s">
        <v>109</v>
      </c>
      <c r="M5" s="261" t="s">
        <v>112</v>
      </c>
      <c r="N5" s="261" t="s">
        <v>114</v>
      </c>
      <c r="O5" s="261" t="s">
        <v>159</v>
      </c>
      <c r="P5" s="261" t="s">
        <v>189</v>
      </c>
      <c r="Q5" s="261" t="s">
        <v>200</v>
      </c>
      <c r="R5" s="261" t="s">
        <v>203</v>
      </c>
      <c r="S5" s="261" t="s">
        <v>289</v>
      </c>
      <c r="T5" s="262" t="s">
        <v>345</v>
      </c>
    </row>
    <row r="6" spans="1:20" s="2" customFormat="1" ht="19.5" customHeight="1" x14ac:dyDescent="0.2">
      <c r="A6" s="201" t="s">
        <v>31</v>
      </c>
      <c r="B6" s="319">
        <v>7</v>
      </c>
      <c r="C6" s="319">
        <v>10</v>
      </c>
      <c r="D6" s="319">
        <v>10</v>
      </c>
      <c r="E6" s="319">
        <v>11</v>
      </c>
      <c r="F6" s="319">
        <v>12</v>
      </c>
      <c r="G6" s="319">
        <v>15</v>
      </c>
      <c r="H6" s="319">
        <v>14</v>
      </c>
      <c r="I6" s="319">
        <v>17</v>
      </c>
      <c r="J6" s="319">
        <v>20</v>
      </c>
      <c r="K6" s="319">
        <v>22</v>
      </c>
      <c r="L6" s="319">
        <v>21</v>
      </c>
      <c r="M6" s="319">
        <v>19</v>
      </c>
      <c r="N6" s="319">
        <v>21</v>
      </c>
      <c r="O6" s="319">
        <v>19</v>
      </c>
      <c r="P6" s="319">
        <v>22</v>
      </c>
      <c r="Q6" s="319">
        <v>18</v>
      </c>
      <c r="R6" s="319">
        <v>20</v>
      </c>
      <c r="S6" s="319">
        <v>15</v>
      </c>
      <c r="T6" s="319">
        <v>15</v>
      </c>
    </row>
    <row r="7" spans="1:20" s="2" customFormat="1" ht="20" x14ac:dyDescent="0.2">
      <c r="A7" s="206" t="s">
        <v>33</v>
      </c>
      <c r="B7" s="319">
        <v>143</v>
      </c>
      <c r="C7" s="319">
        <v>166</v>
      </c>
      <c r="D7" s="319">
        <v>156</v>
      </c>
      <c r="E7" s="319">
        <v>156</v>
      </c>
      <c r="F7" s="319">
        <v>154</v>
      </c>
      <c r="G7" s="319">
        <v>149</v>
      </c>
      <c r="H7" s="319">
        <v>153</v>
      </c>
      <c r="I7" s="319">
        <v>150</v>
      </c>
      <c r="J7" s="319">
        <v>149</v>
      </c>
      <c r="K7" s="319">
        <v>141</v>
      </c>
      <c r="L7" s="319">
        <v>143</v>
      </c>
      <c r="M7" s="319">
        <v>136</v>
      </c>
      <c r="N7" s="319">
        <v>135</v>
      </c>
      <c r="O7" s="319">
        <v>137</v>
      </c>
      <c r="P7" s="319">
        <v>132</v>
      </c>
      <c r="Q7" s="319">
        <v>129</v>
      </c>
      <c r="R7" s="319">
        <v>133</v>
      </c>
      <c r="S7" s="319">
        <v>129</v>
      </c>
      <c r="T7" s="319">
        <v>127</v>
      </c>
    </row>
    <row r="8" spans="1:20" s="2" customFormat="1" ht="20" x14ac:dyDescent="0.2">
      <c r="A8" s="206" t="s">
        <v>34</v>
      </c>
      <c r="B8" s="319">
        <v>135</v>
      </c>
      <c r="C8" s="319">
        <v>153</v>
      </c>
      <c r="D8" s="319">
        <v>177</v>
      </c>
      <c r="E8" s="319">
        <v>189</v>
      </c>
      <c r="F8" s="319">
        <v>210</v>
      </c>
      <c r="G8" s="319">
        <v>218</v>
      </c>
      <c r="H8" s="319">
        <v>227</v>
      </c>
      <c r="I8" s="319">
        <v>230</v>
      </c>
      <c r="J8" s="319">
        <v>233</v>
      </c>
      <c r="K8" s="319">
        <v>242</v>
      </c>
      <c r="L8" s="319">
        <v>255</v>
      </c>
      <c r="M8" s="319">
        <v>263</v>
      </c>
      <c r="N8" s="319">
        <v>268</v>
      </c>
      <c r="O8" s="319">
        <v>274</v>
      </c>
      <c r="P8" s="319">
        <v>273</v>
      </c>
      <c r="Q8" s="319">
        <v>285</v>
      </c>
      <c r="R8" s="319">
        <v>297</v>
      </c>
      <c r="S8" s="319">
        <v>295</v>
      </c>
      <c r="T8" s="319">
        <v>299</v>
      </c>
    </row>
    <row r="9" spans="1:20" s="2" customFormat="1" x14ac:dyDescent="0.2">
      <c r="A9" s="201" t="s">
        <v>346</v>
      </c>
      <c r="B9" s="319">
        <v>972</v>
      </c>
      <c r="C9" s="319">
        <v>1008</v>
      </c>
      <c r="D9" s="319">
        <v>1063</v>
      </c>
      <c r="E9" s="319">
        <v>1080</v>
      </c>
      <c r="F9" s="319">
        <v>1115</v>
      </c>
      <c r="G9" s="319">
        <v>1148</v>
      </c>
      <c r="H9" s="319">
        <v>1175</v>
      </c>
      <c r="I9" s="319">
        <v>1187</v>
      </c>
      <c r="J9" s="319">
        <v>1213</v>
      </c>
      <c r="K9" s="319">
        <v>1238</v>
      </c>
      <c r="L9" s="319">
        <v>1250</v>
      </c>
      <c r="M9" s="319">
        <v>1269</v>
      </c>
      <c r="N9" s="319">
        <v>1288</v>
      </c>
      <c r="O9" s="319">
        <v>1295</v>
      </c>
      <c r="P9" s="319">
        <v>1303</v>
      </c>
      <c r="Q9" s="319">
        <v>1315</v>
      </c>
      <c r="R9" s="319">
        <v>1322</v>
      </c>
      <c r="S9" s="319">
        <v>1309</v>
      </c>
      <c r="T9" s="319">
        <v>1303</v>
      </c>
    </row>
    <row r="10" spans="1:20" s="2" customFormat="1" ht="38.15" customHeight="1" x14ac:dyDescent="0.2">
      <c r="A10" s="206" t="s">
        <v>454</v>
      </c>
      <c r="B10" s="319">
        <v>578</v>
      </c>
      <c r="C10" s="319">
        <v>598</v>
      </c>
      <c r="D10" s="319">
        <v>621</v>
      </c>
      <c r="E10" s="319">
        <v>674</v>
      </c>
      <c r="F10" s="319">
        <v>728</v>
      </c>
      <c r="G10" s="319">
        <v>736</v>
      </c>
      <c r="H10" s="319">
        <v>772</v>
      </c>
      <c r="I10" s="319">
        <v>783</v>
      </c>
      <c r="J10" s="319">
        <v>766</v>
      </c>
      <c r="K10" s="319">
        <v>775</v>
      </c>
      <c r="L10" s="319">
        <v>814</v>
      </c>
      <c r="M10" s="319">
        <v>810</v>
      </c>
      <c r="N10" s="319">
        <v>834</v>
      </c>
      <c r="O10" s="319">
        <v>795</v>
      </c>
      <c r="P10" s="319">
        <v>817</v>
      </c>
      <c r="Q10" s="319">
        <v>800</v>
      </c>
      <c r="R10" s="319">
        <v>828</v>
      </c>
      <c r="S10" s="319">
        <v>827</v>
      </c>
      <c r="T10" s="319">
        <v>790</v>
      </c>
    </row>
    <row r="11" spans="1:20" s="2" customFormat="1" ht="20" x14ac:dyDescent="0.2">
      <c r="A11" s="206" t="s">
        <v>455</v>
      </c>
      <c r="B11" s="319">
        <v>65</v>
      </c>
      <c r="C11" s="319">
        <v>62</v>
      </c>
      <c r="D11" s="319">
        <v>64</v>
      </c>
      <c r="E11" s="319">
        <v>65</v>
      </c>
      <c r="F11" s="319">
        <v>61</v>
      </c>
      <c r="G11" s="319">
        <v>62</v>
      </c>
      <c r="H11" s="319">
        <v>67</v>
      </c>
      <c r="I11" s="319">
        <v>69</v>
      </c>
      <c r="J11" s="319">
        <v>78</v>
      </c>
      <c r="K11" s="319">
        <v>84</v>
      </c>
      <c r="L11" s="319">
        <v>100</v>
      </c>
      <c r="M11" s="319">
        <v>107</v>
      </c>
      <c r="N11" s="319">
        <v>100</v>
      </c>
      <c r="O11" s="319">
        <v>105</v>
      </c>
      <c r="P11" s="319">
        <v>107</v>
      </c>
      <c r="Q11" s="319">
        <v>109</v>
      </c>
      <c r="R11" s="319">
        <v>115</v>
      </c>
      <c r="S11" s="319">
        <v>119</v>
      </c>
      <c r="T11" s="319">
        <v>101</v>
      </c>
    </row>
    <row r="12" spans="1:20" s="2" customFormat="1" ht="20" x14ac:dyDescent="0.2">
      <c r="A12" s="206" t="s">
        <v>456</v>
      </c>
      <c r="B12" s="319">
        <v>329</v>
      </c>
      <c r="C12" s="319">
        <v>348</v>
      </c>
      <c r="D12" s="319">
        <v>378</v>
      </c>
      <c r="E12" s="319">
        <v>341</v>
      </c>
      <c r="F12" s="319">
        <v>326</v>
      </c>
      <c r="G12" s="319">
        <v>350</v>
      </c>
      <c r="H12" s="319">
        <v>336</v>
      </c>
      <c r="I12" s="319">
        <v>335</v>
      </c>
      <c r="J12" s="319">
        <v>369</v>
      </c>
      <c r="K12" s="319">
        <v>379</v>
      </c>
      <c r="L12" s="319">
        <v>336</v>
      </c>
      <c r="M12" s="319">
        <v>352</v>
      </c>
      <c r="N12" s="319">
        <v>354</v>
      </c>
      <c r="O12" s="319">
        <v>395</v>
      </c>
      <c r="P12" s="319">
        <v>379</v>
      </c>
      <c r="Q12" s="319">
        <v>406</v>
      </c>
      <c r="R12" s="319">
        <v>379</v>
      </c>
      <c r="S12" s="319">
        <v>363</v>
      </c>
      <c r="T12" s="319">
        <v>412</v>
      </c>
    </row>
    <row r="13" spans="1:20" s="2" customFormat="1" ht="19.5" customHeight="1" x14ac:dyDescent="0.25">
      <c r="A13" s="203" t="s">
        <v>10</v>
      </c>
      <c r="B13" s="321">
        <v>1257</v>
      </c>
      <c r="C13" s="321">
        <v>1337</v>
      </c>
      <c r="D13" s="321">
        <v>1406</v>
      </c>
      <c r="E13" s="321">
        <v>1436</v>
      </c>
      <c r="F13" s="321">
        <v>1491</v>
      </c>
      <c r="G13" s="321">
        <v>1530</v>
      </c>
      <c r="H13" s="321">
        <v>1569</v>
      </c>
      <c r="I13" s="321">
        <v>1584</v>
      </c>
      <c r="J13" s="321">
        <v>1615</v>
      </c>
      <c r="K13" s="321">
        <v>1643</v>
      </c>
      <c r="L13" s="321">
        <v>1669</v>
      </c>
      <c r="M13" s="321">
        <v>1687</v>
      </c>
      <c r="N13" s="321">
        <v>1712</v>
      </c>
      <c r="O13" s="321">
        <v>1725</v>
      </c>
      <c r="P13" s="321">
        <v>1730</v>
      </c>
      <c r="Q13" s="321">
        <v>1747</v>
      </c>
      <c r="R13" s="321">
        <v>1772</v>
      </c>
      <c r="S13" s="321">
        <v>1748</v>
      </c>
      <c r="T13" s="321">
        <v>1744</v>
      </c>
    </row>
    <row r="14" spans="1:20" s="265" customFormat="1" ht="19.5" customHeight="1" x14ac:dyDescent="0.25">
      <c r="A14" s="248" t="s">
        <v>477</v>
      </c>
      <c r="B14" s="263"/>
      <c r="C14" s="263"/>
      <c r="D14" s="263"/>
      <c r="E14" s="263"/>
      <c r="F14" s="263"/>
      <c r="G14" s="263"/>
      <c r="H14" s="263"/>
      <c r="I14" s="263"/>
      <c r="J14" s="263"/>
      <c r="K14" s="263"/>
      <c r="L14" s="263"/>
      <c r="M14" s="264"/>
      <c r="N14" s="264"/>
      <c r="O14" s="264"/>
      <c r="P14" s="264"/>
      <c r="Q14" s="264"/>
      <c r="R14" s="264"/>
      <c r="S14" s="264"/>
      <c r="T14" s="264"/>
    </row>
    <row r="15" spans="1:20" s="3" customFormat="1" ht="22.5" customHeight="1" x14ac:dyDescent="0.2">
      <c r="A15" s="259" t="s">
        <v>11</v>
      </c>
      <c r="B15" s="260" t="s">
        <v>12</v>
      </c>
      <c r="C15" s="260" t="s">
        <v>13</v>
      </c>
      <c r="D15" s="260" t="s">
        <v>14</v>
      </c>
      <c r="E15" s="260" t="s">
        <v>15</v>
      </c>
      <c r="F15" s="261" t="s">
        <v>16</v>
      </c>
      <c r="G15" s="261" t="s">
        <v>17</v>
      </c>
      <c r="H15" s="261" t="s">
        <v>18</v>
      </c>
      <c r="I15" s="261" t="s">
        <v>19</v>
      </c>
      <c r="J15" s="261" t="s">
        <v>99</v>
      </c>
      <c r="K15" s="261" t="s">
        <v>105</v>
      </c>
      <c r="L15" s="261" t="s">
        <v>109</v>
      </c>
      <c r="M15" s="261" t="s">
        <v>112</v>
      </c>
      <c r="N15" s="261" t="s">
        <v>114</v>
      </c>
      <c r="O15" s="261" t="s">
        <v>159</v>
      </c>
      <c r="P15" s="261" t="s">
        <v>189</v>
      </c>
      <c r="Q15" s="261" t="s">
        <v>200</v>
      </c>
      <c r="R15" s="261" t="s">
        <v>203</v>
      </c>
      <c r="S15" s="261" t="s">
        <v>289</v>
      </c>
      <c r="T15" s="262" t="s">
        <v>345</v>
      </c>
    </row>
    <row r="16" spans="1:20" s="2" customFormat="1" ht="19.5" customHeight="1" x14ac:dyDescent="0.2">
      <c r="A16" s="201" t="s">
        <v>31</v>
      </c>
      <c r="B16" s="319">
        <v>32</v>
      </c>
      <c r="C16" s="319">
        <v>68</v>
      </c>
      <c r="D16" s="319">
        <v>76</v>
      </c>
      <c r="E16" s="319">
        <v>81</v>
      </c>
      <c r="F16" s="319">
        <v>89</v>
      </c>
      <c r="G16" s="319">
        <v>113</v>
      </c>
      <c r="H16" s="319">
        <v>111</v>
      </c>
      <c r="I16" s="319">
        <v>137</v>
      </c>
      <c r="J16" s="319">
        <v>150</v>
      </c>
      <c r="K16" s="319">
        <v>164</v>
      </c>
      <c r="L16" s="319">
        <v>160</v>
      </c>
      <c r="M16" s="319">
        <v>130</v>
      </c>
      <c r="N16" s="319">
        <v>161</v>
      </c>
      <c r="O16" s="319">
        <v>172</v>
      </c>
      <c r="P16" s="319">
        <v>211</v>
      </c>
      <c r="Q16" s="319">
        <v>184</v>
      </c>
      <c r="R16" s="319">
        <v>208</v>
      </c>
      <c r="S16" s="319">
        <v>157</v>
      </c>
      <c r="T16" s="319">
        <v>136</v>
      </c>
    </row>
    <row r="17" spans="1:20" s="2" customFormat="1" ht="20" x14ac:dyDescent="0.2">
      <c r="A17" s="206" t="s">
        <v>33</v>
      </c>
      <c r="B17" s="319">
        <v>761</v>
      </c>
      <c r="C17" s="319">
        <v>939</v>
      </c>
      <c r="D17" s="319">
        <v>884</v>
      </c>
      <c r="E17" s="319">
        <v>931</v>
      </c>
      <c r="F17" s="319">
        <v>916</v>
      </c>
      <c r="G17" s="319">
        <v>913</v>
      </c>
      <c r="H17" s="319">
        <v>955</v>
      </c>
      <c r="I17" s="319">
        <v>951</v>
      </c>
      <c r="J17" s="319">
        <v>924</v>
      </c>
      <c r="K17" s="319">
        <v>921</v>
      </c>
      <c r="L17" s="319">
        <v>955</v>
      </c>
      <c r="M17" s="319">
        <v>909</v>
      </c>
      <c r="N17" s="319">
        <v>927</v>
      </c>
      <c r="O17" s="319">
        <v>940</v>
      </c>
      <c r="P17" s="319">
        <v>916</v>
      </c>
      <c r="Q17" s="319">
        <v>961</v>
      </c>
      <c r="R17" s="319">
        <v>1006</v>
      </c>
      <c r="S17" s="319">
        <v>984</v>
      </c>
      <c r="T17" s="319">
        <v>966</v>
      </c>
    </row>
    <row r="18" spans="1:20" s="2" customFormat="1" ht="20" x14ac:dyDescent="0.2">
      <c r="A18" s="206" t="s">
        <v>34</v>
      </c>
      <c r="B18" s="319">
        <v>646</v>
      </c>
      <c r="C18" s="319">
        <v>821</v>
      </c>
      <c r="D18" s="319">
        <v>1039</v>
      </c>
      <c r="E18" s="319">
        <v>1154</v>
      </c>
      <c r="F18" s="319">
        <v>1326</v>
      </c>
      <c r="G18" s="319">
        <v>1421</v>
      </c>
      <c r="H18" s="319">
        <v>1501</v>
      </c>
      <c r="I18" s="319">
        <v>1556</v>
      </c>
      <c r="J18" s="319">
        <v>1643</v>
      </c>
      <c r="K18" s="319">
        <v>1702</v>
      </c>
      <c r="L18" s="319">
        <v>1830</v>
      </c>
      <c r="M18" s="319">
        <v>1925</v>
      </c>
      <c r="N18" s="319">
        <v>2003</v>
      </c>
      <c r="O18" s="319">
        <v>2114</v>
      </c>
      <c r="P18" s="319">
        <v>2221</v>
      </c>
      <c r="Q18" s="319">
        <v>2298</v>
      </c>
      <c r="R18" s="319">
        <v>2412</v>
      </c>
      <c r="S18" s="319">
        <v>2515</v>
      </c>
      <c r="T18" s="319">
        <v>2587</v>
      </c>
    </row>
    <row r="19" spans="1:20" s="2" customFormat="1" x14ac:dyDescent="0.2">
      <c r="A19" s="201" t="s">
        <v>346</v>
      </c>
      <c r="B19" s="319">
        <v>8939</v>
      </c>
      <c r="C19" s="319">
        <v>9519</v>
      </c>
      <c r="D19" s="319">
        <v>10151</v>
      </c>
      <c r="E19" s="319">
        <v>10720</v>
      </c>
      <c r="F19" s="319">
        <v>11670</v>
      </c>
      <c r="G19" s="319">
        <v>12056</v>
      </c>
      <c r="H19" s="319">
        <v>12704</v>
      </c>
      <c r="I19" s="319">
        <v>13373</v>
      </c>
      <c r="J19" s="319">
        <v>13947</v>
      </c>
      <c r="K19" s="319">
        <v>14183</v>
      </c>
      <c r="L19" s="319">
        <v>14595</v>
      </c>
      <c r="M19" s="319">
        <v>15209</v>
      </c>
      <c r="N19" s="319">
        <v>16048</v>
      </c>
      <c r="O19" s="319">
        <v>16730</v>
      </c>
      <c r="P19" s="319">
        <v>17493</v>
      </c>
      <c r="Q19" s="319">
        <v>17799</v>
      </c>
      <c r="R19" s="319">
        <v>17939</v>
      </c>
      <c r="S19" s="319">
        <v>17870</v>
      </c>
      <c r="T19" s="319">
        <v>17883</v>
      </c>
    </row>
    <row r="20" spans="1:20" s="2" customFormat="1" ht="38.15" customHeight="1" x14ac:dyDescent="0.2">
      <c r="A20" s="206" t="s">
        <v>454</v>
      </c>
      <c r="B20" s="319">
        <v>5596</v>
      </c>
      <c r="C20" s="319">
        <v>5981</v>
      </c>
      <c r="D20" s="319">
        <v>6175</v>
      </c>
      <c r="E20" s="319">
        <v>6790</v>
      </c>
      <c r="F20" s="319">
        <v>7898</v>
      </c>
      <c r="G20" s="319">
        <v>8099</v>
      </c>
      <c r="H20" s="319">
        <v>8474</v>
      </c>
      <c r="I20" s="319">
        <v>9019</v>
      </c>
      <c r="J20" s="319">
        <v>8895</v>
      </c>
      <c r="K20" s="319">
        <v>8926</v>
      </c>
      <c r="L20" s="319">
        <v>9559</v>
      </c>
      <c r="M20" s="319">
        <v>9594</v>
      </c>
      <c r="N20" s="319">
        <v>10098</v>
      </c>
      <c r="O20" s="319">
        <v>10093</v>
      </c>
      <c r="P20" s="319">
        <v>10765</v>
      </c>
      <c r="Q20" s="319">
        <v>10539</v>
      </c>
      <c r="R20" s="319">
        <v>10847</v>
      </c>
      <c r="S20" s="319">
        <v>11196</v>
      </c>
      <c r="T20" s="319">
        <v>10577</v>
      </c>
    </row>
    <row r="21" spans="1:20" s="2" customFormat="1" ht="20" x14ac:dyDescent="0.2">
      <c r="A21" s="206" t="s">
        <v>455</v>
      </c>
      <c r="B21" s="319">
        <v>360</v>
      </c>
      <c r="C21" s="319">
        <v>318</v>
      </c>
      <c r="D21" s="319">
        <v>311</v>
      </c>
      <c r="E21" s="319">
        <v>398</v>
      </c>
      <c r="F21" s="319">
        <v>360</v>
      </c>
      <c r="G21" s="319">
        <v>368</v>
      </c>
      <c r="H21" s="319">
        <v>497</v>
      </c>
      <c r="I21" s="319">
        <v>587</v>
      </c>
      <c r="J21" s="319">
        <v>650</v>
      </c>
      <c r="K21" s="319">
        <v>703</v>
      </c>
      <c r="L21" s="319">
        <v>896</v>
      </c>
      <c r="M21" s="319">
        <v>1043</v>
      </c>
      <c r="N21" s="319">
        <v>1072</v>
      </c>
      <c r="O21" s="319">
        <v>1183</v>
      </c>
      <c r="P21" s="319">
        <v>1364</v>
      </c>
      <c r="Q21" s="319">
        <v>1387</v>
      </c>
      <c r="R21" s="319">
        <v>1452</v>
      </c>
      <c r="S21" s="319">
        <v>1588</v>
      </c>
      <c r="T21" s="319">
        <v>1305</v>
      </c>
    </row>
    <row r="22" spans="1:20" s="2" customFormat="1" ht="20" x14ac:dyDescent="0.2">
      <c r="A22" s="206" t="s">
        <v>456</v>
      </c>
      <c r="B22" s="319">
        <v>2983</v>
      </c>
      <c r="C22" s="319">
        <v>3220</v>
      </c>
      <c r="D22" s="319">
        <v>3665</v>
      </c>
      <c r="E22" s="319">
        <v>3532</v>
      </c>
      <c r="F22" s="319">
        <v>3412</v>
      </c>
      <c r="G22" s="319">
        <v>3589</v>
      </c>
      <c r="H22" s="319">
        <v>3733</v>
      </c>
      <c r="I22" s="319">
        <v>3767</v>
      </c>
      <c r="J22" s="319">
        <v>4402</v>
      </c>
      <c r="K22" s="319">
        <v>4554</v>
      </c>
      <c r="L22" s="319">
        <v>4140</v>
      </c>
      <c r="M22" s="319">
        <v>4572</v>
      </c>
      <c r="N22" s="319">
        <v>4878</v>
      </c>
      <c r="O22" s="319">
        <v>5454</v>
      </c>
      <c r="P22" s="319">
        <v>5364</v>
      </c>
      <c r="Q22" s="319">
        <v>5873</v>
      </c>
      <c r="R22" s="319">
        <v>5640</v>
      </c>
      <c r="S22" s="319">
        <v>5086</v>
      </c>
      <c r="T22" s="319">
        <v>6001</v>
      </c>
    </row>
    <row r="23" spans="1:20" s="2" customFormat="1" ht="19.5" customHeight="1" x14ac:dyDescent="0.25">
      <c r="A23" s="203" t="s">
        <v>10</v>
      </c>
      <c r="B23" s="321">
        <v>10378</v>
      </c>
      <c r="C23" s="321">
        <v>11347</v>
      </c>
      <c r="D23" s="321">
        <v>12150</v>
      </c>
      <c r="E23" s="321">
        <v>12886</v>
      </c>
      <c r="F23" s="321">
        <v>14001</v>
      </c>
      <c r="G23" s="321">
        <v>14503</v>
      </c>
      <c r="H23" s="321">
        <v>15271</v>
      </c>
      <c r="I23" s="321">
        <v>16017</v>
      </c>
      <c r="J23" s="321">
        <v>16664</v>
      </c>
      <c r="K23" s="321">
        <v>16970</v>
      </c>
      <c r="L23" s="321">
        <v>17540</v>
      </c>
      <c r="M23" s="321">
        <v>18173</v>
      </c>
      <c r="N23" s="321">
        <v>19139</v>
      </c>
      <c r="O23" s="321">
        <v>19956</v>
      </c>
      <c r="P23" s="321">
        <v>20841</v>
      </c>
      <c r="Q23" s="321">
        <v>21242</v>
      </c>
      <c r="R23" s="321">
        <v>21565</v>
      </c>
      <c r="S23" s="321">
        <v>21526</v>
      </c>
      <c r="T23" s="321">
        <v>21572</v>
      </c>
    </row>
    <row r="24" spans="1:20" s="265" customFormat="1" ht="19.5" customHeight="1" x14ac:dyDescent="0.25">
      <c r="A24" s="248" t="s">
        <v>353</v>
      </c>
      <c r="B24" s="263"/>
      <c r="C24" s="263"/>
      <c r="D24" s="263"/>
      <c r="E24" s="263"/>
      <c r="F24" s="263"/>
      <c r="G24" s="263"/>
      <c r="H24" s="263"/>
      <c r="I24" s="263"/>
      <c r="J24" s="263"/>
      <c r="K24" s="263"/>
      <c r="L24" s="263"/>
      <c r="M24" s="264"/>
      <c r="N24" s="264"/>
      <c r="O24" s="264"/>
      <c r="P24" s="264"/>
      <c r="Q24" s="264"/>
      <c r="R24" s="264"/>
      <c r="S24" s="264"/>
      <c r="T24" s="264"/>
    </row>
    <row r="25" spans="1:20" s="3" customFormat="1" ht="22.5" customHeight="1" x14ac:dyDescent="0.2">
      <c r="A25" s="259" t="s">
        <v>11</v>
      </c>
      <c r="B25" s="260" t="s">
        <v>12</v>
      </c>
      <c r="C25" s="260" t="s">
        <v>13</v>
      </c>
      <c r="D25" s="260" t="s">
        <v>14</v>
      </c>
      <c r="E25" s="260" t="s">
        <v>15</v>
      </c>
      <c r="F25" s="261" t="s">
        <v>16</v>
      </c>
      <c r="G25" s="261" t="s">
        <v>17</v>
      </c>
      <c r="H25" s="261" t="s">
        <v>18</v>
      </c>
      <c r="I25" s="261" t="s">
        <v>19</v>
      </c>
      <c r="J25" s="261" t="s">
        <v>99</v>
      </c>
      <c r="K25" s="261" t="s">
        <v>105</v>
      </c>
      <c r="L25" s="261" t="s">
        <v>109</v>
      </c>
      <c r="M25" s="261" t="s">
        <v>112</v>
      </c>
      <c r="N25" s="261" t="s">
        <v>114</v>
      </c>
      <c r="O25" s="261" t="s">
        <v>159</v>
      </c>
      <c r="P25" s="261" t="s">
        <v>189</v>
      </c>
      <c r="Q25" s="261" t="s">
        <v>200</v>
      </c>
      <c r="R25" s="261" t="s">
        <v>203</v>
      </c>
      <c r="S25" s="261" t="s">
        <v>289</v>
      </c>
      <c r="T25" s="262" t="s">
        <v>345</v>
      </c>
    </row>
    <row r="26" spans="1:20" s="2" customFormat="1" ht="19.5" customHeight="1" x14ac:dyDescent="0.2">
      <c r="A26" s="201" t="s">
        <v>31</v>
      </c>
      <c r="B26" s="319">
        <v>169</v>
      </c>
      <c r="C26" s="319">
        <v>384</v>
      </c>
      <c r="D26" s="319">
        <v>416</v>
      </c>
      <c r="E26" s="319">
        <v>454</v>
      </c>
      <c r="F26" s="319">
        <v>500</v>
      </c>
      <c r="G26" s="319">
        <v>587</v>
      </c>
      <c r="H26" s="319">
        <v>597</v>
      </c>
      <c r="I26" s="319">
        <v>660</v>
      </c>
      <c r="J26" s="319">
        <v>757</v>
      </c>
      <c r="K26" s="319">
        <v>833</v>
      </c>
      <c r="L26" s="319">
        <v>808</v>
      </c>
      <c r="M26" s="319">
        <v>670</v>
      </c>
      <c r="N26" s="319">
        <v>802</v>
      </c>
      <c r="O26" s="319">
        <v>759</v>
      </c>
      <c r="P26" s="319">
        <v>859</v>
      </c>
      <c r="Q26" s="319">
        <v>719</v>
      </c>
      <c r="R26" s="319">
        <v>808</v>
      </c>
      <c r="S26" s="319">
        <v>579</v>
      </c>
      <c r="T26" s="319">
        <v>530</v>
      </c>
    </row>
    <row r="27" spans="1:20" s="2" customFormat="1" ht="20" x14ac:dyDescent="0.2">
      <c r="A27" s="206" t="s">
        <v>33</v>
      </c>
      <c r="B27" s="319">
        <v>6724</v>
      </c>
      <c r="C27" s="319">
        <v>8397</v>
      </c>
      <c r="D27" s="319">
        <v>7533</v>
      </c>
      <c r="E27" s="319">
        <v>7886</v>
      </c>
      <c r="F27" s="319">
        <v>7283</v>
      </c>
      <c r="G27" s="319">
        <v>7384</v>
      </c>
      <c r="H27" s="319">
        <v>7706</v>
      </c>
      <c r="I27" s="319">
        <v>7538</v>
      </c>
      <c r="J27" s="319">
        <v>7087</v>
      </c>
      <c r="K27" s="319">
        <v>7109</v>
      </c>
      <c r="L27" s="319">
        <v>7487</v>
      </c>
      <c r="M27" s="319">
        <v>6860</v>
      </c>
      <c r="N27" s="319">
        <v>6831</v>
      </c>
      <c r="O27" s="319">
        <v>6888</v>
      </c>
      <c r="P27" s="319">
        <v>6415</v>
      </c>
      <c r="Q27" s="319">
        <v>6459</v>
      </c>
      <c r="R27" s="319">
        <v>6540</v>
      </c>
      <c r="S27" s="319">
        <v>6740</v>
      </c>
      <c r="T27" s="319">
        <v>6182</v>
      </c>
    </row>
    <row r="28" spans="1:20" s="2" customFormat="1" ht="20" x14ac:dyDescent="0.2">
      <c r="A28" s="206" t="s">
        <v>34</v>
      </c>
      <c r="B28" s="319">
        <v>10684</v>
      </c>
      <c r="C28" s="319">
        <v>13704</v>
      </c>
      <c r="D28" s="319">
        <v>16963</v>
      </c>
      <c r="E28" s="319">
        <v>19288</v>
      </c>
      <c r="F28" s="319">
        <v>22003</v>
      </c>
      <c r="G28" s="319">
        <v>23387</v>
      </c>
      <c r="H28" s="319">
        <v>24559</v>
      </c>
      <c r="I28" s="319">
        <v>25401</v>
      </c>
      <c r="J28" s="319">
        <v>26756</v>
      </c>
      <c r="K28" s="319">
        <v>27768</v>
      </c>
      <c r="L28" s="319">
        <v>30014</v>
      </c>
      <c r="M28" s="319">
        <v>31680</v>
      </c>
      <c r="N28" s="319">
        <v>33375</v>
      </c>
      <c r="O28" s="319">
        <v>34513</v>
      </c>
      <c r="P28" s="319">
        <v>35306</v>
      </c>
      <c r="Q28" s="319">
        <v>35887</v>
      </c>
      <c r="R28" s="319">
        <v>37195</v>
      </c>
      <c r="S28" s="319">
        <v>39016</v>
      </c>
      <c r="T28" s="319">
        <v>39693</v>
      </c>
    </row>
    <row r="29" spans="1:20" s="2" customFormat="1" x14ac:dyDescent="0.2">
      <c r="A29" s="201" t="s">
        <v>346</v>
      </c>
      <c r="B29" s="319">
        <v>88436</v>
      </c>
      <c r="C29" s="319">
        <v>92919</v>
      </c>
      <c r="D29" s="319">
        <v>97522</v>
      </c>
      <c r="E29" s="319">
        <v>99716</v>
      </c>
      <c r="F29" s="319">
        <v>105081</v>
      </c>
      <c r="G29" s="319">
        <v>107660</v>
      </c>
      <c r="H29" s="319">
        <v>111275</v>
      </c>
      <c r="I29" s="319">
        <v>114550</v>
      </c>
      <c r="J29" s="319">
        <v>117824</v>
      </c>
      <c r="K29" s="319">
        <v>119963</v>
      </c>
      <c r="L29" s="319">
        <v>121408</v>
      </c>
      <c r="M29" s="319">
        <v>124604</v>
      </c>
      <c r="N29" s="319">
        <v>126700</v>
      </c>
      <c r="O29" s="319">
        <v>127274</v>
      </c>
      <c r="P29" s="319">
        <v>127948</v>
      </c>
      <c r="Q29" s="319">
        <v>127021</v>
      </c>
      <c r="R29" s="319">
        <v>126874</v>
      </c>
      <c r="S29" s="319">
        <v>125947</v>
      </c>
      <c r="T29" s="319">
        <v>123181</v>
      </c>
    </row>
    <row r="30" spans="1:20" s="2" customFormat="1" ht="38.15" customHeight="1" x14ac:dyDescent="0.2">
      <c r="A30" s="206" t="s">
        <v>454</v>
      </c>
      <c r="B30" s="319">
        <v>57106</v>
      </c>
      <c r="C30" s="319">
        <v>60235</v>
      </c>
      <c r="D30" s="319">
        <v>60896</v>
      </c>
      <c r="E30" s="319">
        <v>64641</v>
      </c>
      <c r="F30" s="319">
        <v>72712</v>
      </c>
      <c r="G30" s="319">
        <v>73788</v>
      </c>
      <c r="H30" s="319">
        <v>76076</v>
      </c>
      <c r="I30" s="319">
        <v>79241</v>
      </c>
      <c r="J30" s="319">
        <v>76573</v>
      </c>
      <c r="K30" s="319">
        <v>76573</v>
      </c>
      <c r="L30" s="319">
        <v>80714</v>
      </c>
      <c r="M30" s="319">
        <v>79717</v>
      </c>
      <c r="N30" s="319">
        <v>80886</v>
      </c>
      <c r="O30" s="319">
        <v>77896</v>
      </c>
      <c r="P30" s="319">
        <v>79798</v>
      </c>
      <c r="Q30" s="319">
        <v>76793</v>
      </c>
      <c r="R30" s="319">
        <v>77889</v>
      </c>
      <c r="S30" s="319">
        <v>81094</v>
      </c>
      <c r="T30" s="319">
        <v>73588</v>
      </c>
    </row>
    <row r="31" spans="1:20" s="2" customFormat="1" ht="20" x14ac:dyDescent="0.2">
      <c r="A31" s="206" t="s">
        <v>455</v>
      </c>
      <c r="B31" s="319">
        <v>2733</v>
      </c>
      <c r="C31" s="319">
        <v>2276</v>
      </c>
      <c r="D31" s="319">
        <v>2228</v>
      </c>
      <c r="E31" s="319">
        <v>3147</v>
      </c>
      <c r="F31" s="319">
        <v>2609</v>
      </c>
      <c r="G31" s="319">
        <v>3059</v>
      </c>
      <c r="H31" s="319">
        <v>3887</v>
      </c>
      <c r="I31" s="319">
        <v>4701</v>
      </c>
      <c r="J31" s="319">
        <v>5258</v>
      </c>
      <c r="K31" s="319">
        <v>5931</v>
      </c>
      <c r="L31" s="319">
        <v>7362</v>
      </c>
      <c r="M31" s="319">
        <v>8401</v>
      </c>
      <c r="N31" s="319">
        <v>8718</v>
      </c>
      <c r="O31" s="319">
        <v>8934</v>
      </c>
      <c r="P31" s="319">
        <v>9535</v>
      </c>
      <c r="Q31" s="319">
        <v>9452</v>
      </c>
      <c r="R31" s="319">
        <v>9684</v>
      </c>
      <c r="S31" s="319">
        <v>10404</v>
      </c>
      <c r="T31" s="319">
        <v>7882</v>
      </c>
    </row>
    <row r="32" spans="1:20" s="2" customFormat="1" ht="20" x14ac:dyDescent="0.2">
      <c r="A32" s="206" t="s">
        <v>456</v>
      </c>
      <c r="B32" s="319">
        <v>28597</v>
      </c>
      <c r="C32" s="319">
        <v>30408</v>
      </c>
      <c r="D32" s="319">
        <v>34398</v>
      </c>
      <c r="E32" s="319">
        <v>31928</v>
      </c>
      <c r="F32" s="319">
        <v>29760</v>
      </c>
      <c r="G32" s="319">
        <v>30813</v>
      </c>
      <c r="H32" s="319">
        <v>31312</v>
      </c>
      <c r="I32" s="319">
        <v>30608</v>
      </c>
      <c r="J32" s="319">
        <v>35993</v>
      </c>
      <c r="K32" s="319">
        <v>37459</v>
      </c>
      <c r="L32" s="319">
        <v>33332</v>
      </c>
      <c r="M32" s="319">
        <v>36486</v>
      </c>
      <c r="N32" s="319">
        <v>37096</v>
      </c>
      <c r="O32" s="319">
        <v>40444</v>
      </c>
      <c r="P32" s="319">
        <v>38615</v>
      </c>
      <c r="Q32" s="319">
        <v>40776</v>
      </c>
      <c r="R32" s="319">
        <v>39301</v>
      </c>
      <c r="S32" s="319">
        <v>34449</v>
      </c>
      <c r="T32" s="319">
        <v>41711</v>
      </c>
    </row>
    <row r="33" spans="1:20" s="2" customFormat="1" ht="19.5" customHeight="1" x14ac:dyDescent="0.25">
      <c r="A33" s="203" t="s">
        <v>10</v>
      </c>
      <c r="B33" s="321">
        <v>106013</v>
      </c>
      <c r="C33" s="321">
        <v>115404</v>
      </c>
      <c r="D33" s="321">
        <v>122434</v>
      </c>
      <c r="E33" s="321">
        <v>127344</v>
      </c>
      <c r="F33" s="321">
        <v>134867</v>
      </c>
      <c r="G33" s="321">
        <v>139018</v>
      </c>
      <c r="H33" s="321">
        <v>144137</v>
      </c>
      <c r="I33" s="321">
        <v>148149</v>
      </c>
      <c r="J33" s="321">
        <v>152424</v>
      </c>
      <c r="K33" s="321">
        <v>155673</v>
      </c>
      <c r="L33" s="321">
        <v>159717</v>
      </c>
      <c r="M33" s="321">
        <v>163814</v>
      </c>
      <c r="N33" s="321">
        <v>167708</v>
      </c>
      <c r="O33" s="321">
        <v>169434</v>
      </c>
      <c r="P33" s="321">
        <v>170528</v>
      </c>
      <c r="Q33" s="321">
        <v>170086</v>
      </c>
      <c r="R33" s="321">
        <v>171417</v>
      </c>
      <c r="S33" s="321">
        <v>172282</v>
      </c>
      <c r="T33" s="321">
        <v>169586</v>
      </c>
    </row>
    <row r="34" spans="1:20" s="265" customFormat="1" ht="19.5" customHeight="1" x14ac:dyDescent="0.25">
      <c r="A34" s="248" t="s">
        <v>398</v>
      </c>
      <c r="B34" s="263"/>
      <c r="C34" s="263"/>
      <c r="D34" s="263"/>
      <c r="E34" s="263"/>
      <c r="F34" s="263"/>
      <c r="G34" s="263"/>
      <c r="H34" s="263"/>
      <c r="I34" s="263"/>
      <c r="J34" s="263"/>
      <c r="K34" s="263"/>
      <c r="L34" s="263"/>
      <c r="M34" s="264"/>
      <c r="N34" s="264"/>
      <c r="O34" s="264"/>
      <c r="P34" s="264"/>
      <c r="Q34" s="264"/>
      <c r="R34" s="264"/>
      <c r="S34" s="264"/>
      <c r="T34" s="264"/>
    </row>
    <row r="35" spans="1:20" s="3" customFormat="1" ht="22.5" customHeight="1" x14ac:dyDescent="0.2">
      <c r="A35" s="259" t="s">
        <v>11</v>
      </c>
      <c r="B35" s="260" t="s">
        <v>12</v>
      </c>
      <c r="C35" s="260" t="s">
        <v>13</v>
      </c>
      <c r="D35" s="260" t="s">
        <v>14</v>
      </c>
      <c r="E35" s="260" t="s">
        <v>15</v>
      </c>
      <c r="F35" s="261" t="s">
        <v>16</v>
      </c>
      <c r="G35" s="261" t="s">
        <v>17</v>
      </c>
      <c r="H35" s="261" t="s">
        <v>18</v>
      </c>
      <c r="I35" s="261" t="s">
        <v>19</v>
      </c>
      <c r="J35" s="261" t="s">
        <v>99</v>
      </c>
      <c r="K35" s="261" t="s">
        <v>105</v>
      </c>
      <c r="L35" s="261" t="s">
        <v>109</v>
      </c>
      <c r="M35" s="261" t="s">
        <v>112</v>
      </c>
      <c r="N35" s="261" t="s">
        <v>114</v>
      </c>
      <c r="O35" s="261" t="s">
        <v>159</v>
      </c>
      <c r="P35" s="261" t="s">
        <v>189</v>
      </c>
      <c r="Q35" s="261" t="s">
        <v>200</v>
      </c>
      <c r="R35" s="261" t="s">
        <v>203</v>
      </c>
      <c r="S35" s="261" t="s">
        <v>289</v>
      </c>
      <c r="T35" s="262" t="s">
        <v>345</v>
      </c>
    </row>
    <row r="36" spans="1:20" s="2" customFormat="1" ht="19.5" customHeight="1" x14ac:dyDescent="0.2">
      <c r="A36" s="201" t="s">
        <v>31</v>
      </c>
      <c r="B36" s="319">
        <v>171</v>
      </c>
      <c r="C36" s="319">
        <v>384</v>
      </c>
      <c r="D36" s="319">
        <v>445</v>
      </c>
      <c r="E36" s="319">
        <v>479</v>
      </c>
      <c r="F36" s="319">
        <v>510</v>
      </c>
      <c r="G36" s="319">
        <v>624</v>
      </c>
      <c r="H36" s="319">
        <v>628</v>
      </c>
      <c r="I36" s="319">
        <v>708</v>
      </c>
      <c r="J36" s="319">
        <v>855</v>
      </c>
      <c r="K36" s="319">
        <v>897</v>
      </c>
      <c r="L36" s="319">
        <v>940</v>
      </c>
      <c r="M36" s="319">
        <v>774</v>
      </c>
      <c r="N36" s="319">
        <v>898</v>
      </c>
      <c r="O36" s="319">
        <v>865</v>
      </c>
      <c r="P36" s="319">
        <v>961</v>
      </c>
      <c r="Q36" s="319">
        <v>783</v>
      </c>
      <c r="R36" s="319">
        <v>924</v>
      </c>
      <c r="S36" s="319">
        <v>632</v>
      </c>
      <c r="T36" s="319">
        <v>655</v>
      </c>
    </row>
    <row r="37" spans="1:20" s="2" customFormat="1" ht="20" x14ac:dyDescent="0.2">
      <c r="A37" s="206" t="s">
        <v>33</v>
      </c>
      <c r="B37" s="319">
        <v>7003</v>
      </c>
      <c r="C37" s="319">
        <v>8853</v>
      </c>
      <c r="D37" s="319">
        <v>8013</v>
      </c>
      <c r="E37" s="319">
        <v>8297</v>
      </c>
      <c r="F37" s="319">
        <v>7678</v>
      </c>
      <c r="G37" s="319">
        <v>7802</v>
      </c>
      <c r="H37" s="319">
        <v>8182</v>
      </c>
      <c r="I37" s="319">
        <v>7958</v>
      </c>
      <c r="J37" s="319">
        <v>7466</v>
      </c>
      <c r="K37" s="319">
        <v>7582</v>
      </c>
      <c r="L37" s="319">
        <v>7957</v>
      </c>
      <c r="M37" s="319">
        <v>7471</v>
      </c>
      <c r="N37" s="319">
        <v>7372</v>
      </c>
      <c r="O37" s="319">
        <v>7391</v>
      </c>
      <c r="P37" s="319">
        <v>6909</v>
      </c>
      <c r="Q37" s="319">
        <v>7085</v>
      </c>
      <c r="R37" s="319">
        <v>7124</v>
      </c>
      <c r="S37" s="319">
        <v>7379</v>
      </c>
      <c r="T37" s="319">
        <v>7032</v>
      </c>
    </row>
    <row r="38" spans="1:20" s="2" customFormat="1" ht="20" x14ac:dyDescent="0.2">
      <c r="A38" s="206" t="s">
        <v>34</v>
      </c>
      <c r="B38" s="319">
        <v>11857</v>
      </c>
      <c r="C38" s="319">
        <v>15097</v>
      </c>
      <c r="D38" s="319">
        <v>18579</v>
      </c>
      <c r="E38" s="319">
        <v>21063</v>
      </c>
      <c r="F38" s="319">
        <v>24316</v>
      </c>
      <c r="G38" s="319">
        <v>26191</v>
      </c>
      <c r="H38" s="319">
        <v>27558</v>
      </c>
      <c r="I38" s="319">
        <v>28734</v>
      </c>
      <c r="J38" s="319">
        <v>30203</v>
      </c>
      <c r="K38" s="319">
        <v>31407</v>
      </c>
      <c r="L38" s="319">
        <v>33943</v>
      </c>
      <c r="M38" s="319">
        <v>35497</v>
      </c>
      <c r="N38" s="319">
        <v>36740</v>
      </c>
      <c r="O38" s="319">
        <v>38583</v>
      </c>
      <c r="P38" s="319">
        <v>39907</v>
      </c>
      <c r="Q38" s="319">
        <v>41395</v>
      </c>
      <c r="R38" s="319">
        <v>42628</v>
      </c>
      <c r="S38" s="319">
        <v>44109</v>
      </c>
      <c r="T38" s="319">
        <v>44225</v>
      </c>
    </row>
    <row r="39" spans="1:20" s="2" customFormat="1" x14ac:dyDescent="0.2">
      <c r="A39" s="201" t="s">
        <v>346</v>
      </c>
      <c r="B39" s="319">
        <v>95228</v>
      </c>
      <c r="C39" s="319">
        <v>100623</v>
      </c>
      <c r="D39" s="319">
        <v>106137</v>
      </c>
      <c r="E39" s="319">
        <v>108055</v>
      </c>
      <c r="F39" s="319">
        <v>113681</v>
      </c>
      <c r="G39" s="319">
        <v>117489</v>
      </c>
      <c r="H39" s="319">
        <v>121517</v>
      </c>
      <c r="I39" s="319">
        <v>125183</v>
      </c>
      <c r="J39" s="319">
        <v>129778</v>
      </c>
      <c r="K39" s="319">
        <v>133294</v>
      </c>
      <c r="L39" s="319">
        <v>134264</v>
      </c>
      <c r="M39" s="319">
        <v>138125</v>
      </c>
      <c r="N39" s="319">
        <v>139421</v>
      </c>
      <c r="O39" s="319">
        <v>141133</v>
      </c>
      <c r="P39" s="319">
        <v>143577</v>
      </c>
      <c r="Q39" s="319">
        <v>145138</v>
      </c>
      <c r="R39" s="319">
        <v>145691</v>
      </c>
      <c r="S39" s="319">
        <v>144974</v>
      </c>
      <c r="T39" s="319">
        <v>145154</v>
      </c>
    </row>
    <row r="40" spans="1:20" s="2" customFormat="1" ht="38.15" customHeight="1" x14ac:dyDescent="0.2">
      <c r="A40" s="206" t="s">
        <v>454</v>
      </c>
      <c r="B40" s="319">
        <v>61741</v>
      </c>
      <c r="C40" s="319">
        <v>65074</v>
      </c>
      <c r="D40" s="319">
        <v>66623</v>
      </c>
      <c r="E40" s="319">
        <v>70655</v>
      </c>
      <c r="F40" s="319">
        <v>79015</v>
      </c>
      <c r="G40" s="319">
        <v>81122</v>
      </c>
      <c r="H40" s="319">
        <v>83914</v>
      </c>
      <c r="I40" s="319">
        <v>87234</v>
      </c>
      <c r="J40" s="319">
        <v>85289</v>
      </c>
      <c r="K40" s="319">
        <v>86050</v>
      </c>
      <c r="L40" s="319">
        <v>90047</v>
      </c>
      <c r="M40" s="319">
        <v>88891</v>
      </c>
      <c r="N40" s="319">
        <v>90079</v>
      </c>
      <c r="O40" s="319">
        <v>87138</v>
      </c>
      <c r="P40" s="319">
        <v>90606</v>
      </c>
      <c r="Q40" s="319">
        <v>88542</v>
      </c>
      <c r="R40" s="319">
        <v>90297</v>
      </c>
      <c r="S40" s="319">
        <v>93680</v>
      </c>
      <c r="T40" s="319">
        <v>87420</v>
      </c>
    </row>
    <row r="41" spans="1:20" s="2" customFormat="1" ht="20" x14ac:dyDescent="0.2">
      <c r="A41" s="206" t="s">
        <v>455</v>
      </c>
      <c r="B41" s="319">
        <v>2991</v>
      </c>
      <c r="C41" s="319">
        <v>2489</v>
      </c>
      <c r="D41" s="319">
        <v>2474</v>
      </c>
      <c r="E41" s="319">
        <v>3362</v>
      </c>
      <c r="F41" s="319">
        <v>2775</v>
      </c>
      <c r="G41" s="319">
        <v>3310</v>
      </c>
      <c r="H41" s="319">
        <v>4197</v>
      </c>
      <c r="I41" s="319">
        <v>5132</v>
      </c>
      <c r="J41" s="319">
        <v>5766</v>
      </c>
      <c r="K41" s="319">
        <v>6554</v>
      </c>
      <c r="L41" s="319">
        <v>8052</v>
      </c>
      <c r="M41" s="319">
        <v>9115</v>
      </c>
      <c r="N41" s="319">
        <v>9438</v>
      </c>
      <c r="O41" s="332">
        <v>9975</v>
      </c>
      <c r="P41" s="332">
        <v>10612</v>
      </c>
      <c r="Q41" s="332">
        <v>10647</v>
      </c>
      <c r="R41" s="332">
        <v>11261</v>
      </c>
      <c r="S41" s="332">
        <v>12147</v>
      </c>
      <c r="T41" s="332">
        <v>9328</v>
      </c>
    </row>
    <row r="42" spans="1:20" s="2" customFormat="1" ht="20" x14ac:dyDescent="0.2">
      <c r="A42" s="206" t="s">
        <v>456</v>
      </c>
      <c r="B42" s="319">
        <v>30496</v>
      </c>
      <c r="C42" s="319">
        <v>33060</v>
      </c>
      <c r="D42" s="319">
        <v>37040</v>
      </c>
      <c r="E42" s="319">
        <v>34038</v>
      </c>
      <c r="F42" s="319">
        <v>31891</v>
      </c>
      <c r="G42" s="319">
        <v>33057</v>
      </c>
      <c r="H42" s="319">
        <v>33406</v>
      </c>
      <c r="I42" s="319">
        <v>32817</v>
      </c>
      <c r="J42" s="319">
        <v>38723</v>
      </c>
      <c r="K42" s="319">
        <v>40690</v>
      </c>
      <c r="L42" s="319">
        <v>36165</v>
      </c>
      <c r="M42" s="319">
        <v>40119</v>
      </c>
      <c r="N42" s="319">
        <v>39904</v>
      </c>
      <c r="O42" s="332">
        <v>44020</v>
      </c>
      <c r="P42" s="332">
        <v>42359</v>
      </c>
      <c r="Q42" s="332">
        <v>45949</v>
      </c>
      <c r="R42" s="332">
        <v>44133</v>
      </c>
      <c r="S42" s="332">
        <v>39147</v>
      </c>
      <c r="T42" s="332">
        <v>48406</v>
      </c>
    </row>
    <row r="43" spans="1:20" s="2" customFormat="1" ht="19.5" customHeight="1" x14ac:dyDescent="0.25">
      <c r="A43" s="203" t="s">
        <v>10</v>
      </c>
      <c r="B43" s="321">
        <v>114259</v>
      </c>
      <c r="C43" s="321">
        <v>124957</v>
      </c>
      <c r="D43" s="321">
        <v>133174</v>
      </c>
      <c r="E43" s="321">
        <v>137894</v>
      </c>
      <c r="F43" s="321">
        <v>146185</v>
      </c>
      <c r="G43" s="321">
        <v>152106</v>
      </c>
      <c r="H43" s="321">
        <v>157885</v>
      </c>
      <c r="I43" s="321">
        <v>162583</v>
      </c>
      <c r="J43" s="321">
        <v>168302</v>
      </c>
      <c r="K43" s="321">
        <v>173180</v>
      </c>
      <c r="L43" s="321">
        <v>177104</v>
      </c>
      <c r="M43" s="321">
        <v>181867</v>
      </c>
      <c r="N43" s="321">
        <v>184431</v>
      </c>
      <c r="O43" s="417">
        <v>187972</v>
      </c>
      <c r="P43" s="417">
        <v>191354</v>
      </c>
      <c r="Q43" s="417">
        <v>194401</v>
      </c>
      <c r="R43" s="417">
        <v>196367</v>
      </c>
      <c r="S43" s="417">
        <v>197094</v>
      </c>
      <c r="T43" s="417">
        <v>197066</v>
      </c>
    </row>
    <row r="44" spans="1:20" x14ac:dyDescent="0.2">
      <c r="A44" s="2" t="s">
        <v>22</v>
      </c>
      <c r="B44" s="2"/>
      <c r="C44" s="2"/>
      <c r="D44" s="2"/>
      <c r="E44" s="2"/>
      <c r="F44" s="2"/>
      <c r="G44" s="2"/>
      <c r="H44" s="2"/>
      <c r="I44" s="2"/>
      <c r="J44" s="2"/>
      <c r="K44" s="2"/>
      <c r="L44" s="2"/>
      <c r="M44" s="2"/>
      <c r="N44" s="2"/>
      <c r="O44" s="2"/>
    </row>
    <row r="45" spans="1:20" ht="10.5" customHeight="1" x14ac:dyDescent="0.2">
      <c r="A45" s="2" t="s">
        <v>23</v>
      </c>
      <c r="B45" s="2"/>
      <c r="C45" s="2"/>
      <c r="D45" s="2"/>
      <c r="E45" s="2"/>
      <c r="F45" s="2"/>
      <c r="G45" s="2"/>
      <c r="H45" s="2"/>
      <c r="I45" s="2"/>
      <c r="J45" s="2"/>
      <c r="K45" s="2"/>
      <c r="L45" s="2"/>
      <c r="M45" s="2"/>
      <c r="N45" s="2"/>
      <c r="O45" s="2"/>
    </row>
    <row r="46" spans="1:20" ht="10.5" customHeight="1" x14ac:dyDescent="0.2">
      <c r="A46" s="2" t="s">
        <v>233</v>
      </c>
      <c r="B46" s="2"/>
      <c r="C46" s="2"/>
      <c r="D46" s="2"/>
      <c r="E46" s="2"/>
      <c r="F46" s="2"/>
      <c r="G46" s="2"/>
      <c r="H46" s="2"/>
      <c r="I46" s="2"/>
      <c r="J46" s="2"/>
      <c r="K46" s="2"/>
      <c r="L46" s="2"/>
      <c r="M46" s="2"/>
      <c r="N46" s="2"/>
      <c r="O46" s="2"/>
    </row>
    <row r="47" spans="1:20" x14ac:dyDescent="0.2">
      <c r="A47" s="186" t="s">
        <v>318</v>
      </c>
    </row>
  </sheetData>
  <customSheetViews>
    <customSheetView guid="{1DD247A3-9C5D-4022-8944-C1FCD4300780}"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1"/>
      <headerFooter alignWithMargins="0">
        <oddFooter>&amp;C&amp;6© Statistisches Landesamt des Freistaates Sachsen | K V 5 -  j/19</oddFooter>
      </headerFooter>
    </customSheetView>
    <customSheetView guid="{A9118C22-5BCC-4ADF-ACC8-9AF7F8D8504F}" showGridLines="0">
      <selection activeCell="P10" sqref="P10"/>
      <pageMargins left="0.59055118110236227" right="0.59055118110236227" top="0.59055118110236227" bottom="0.59055118110236227" header="0.51181102362204722" footer="0.55118110236220474"/>
      <pageSetup paperSize="9" firstPageNumber="6" orientation="portrait" useFirstPageNumber="1" r:id="rId2"/>
      <headerFooter alignWithMargins="0">
        <oddFooter>&amp;C&amp;6© Statistisches Landesamt des Freistaates Sachsen | K V 5 -  j/19</oddFooter>
      </headerFooter>
    </customSheetView>
    <customSheetView guid="{7A6FF46A-7AE4-4B8B-81D1-BF350891DB3D}" showGridLines="0">
      <selection activeCell="V20" sqref="V20"/>
      <pageMargins left="0.59055118110236227" right="0.59055118110236227" top="0.59055118110236227" bottom="0.59055118110236227" header="0.51181102362204722" footer="0.55118110236220474"/>
      <pageSetup paperSize="9" firstPageNumber="6" orientation="portrait" useFirstPageNumber="1" r:id="rId3"/>
      <headerFooter alignWithMargins="0">
        <oddFooter>&amp;C&amp;6© Statistisches Landesamt des Freistaates Sachsen | K V 5 -  j/19</oddFooter>
      </headerFooter>
    </customSheetView>
    <customSheetView guid="{3CC1657B-0696-451A-BCAF-753BFA3EB0AC}" showGridLines="0">
      <selection activeCell="A4" sqref="A4"/>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44"/>
    <dataValidation allowBlank="1" showInputMessage="1" showErrorMessage="1" promptTitle="Fußnote 2" prompt="Ohne freigestellte Einrichtungsleitung, Verwaltung, Hauswirtschaft und Technik.    " sqref="A14"/>
    <dataValidation allowBlank="1" showInputMessage="1" showErrorMessage="1" promptTitle="Fußnote 1" prompt="Die Klassifikation der Einrichtungsarten ist ausschließlich abhängig vom Alter der betreuten Kinder zum Stichtag.   " sqref="A35 A25 A15 A5"/>
  </dataValidations>
  <hyperlinks>
    <hyperlink ref="A1" location="Inhalt!A1" tooltip="Zum Inhaltsverzeichnis" display="Inhalt"/>
    <hyperlink ref="A4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rowBreaks count="1" manualBreakCount="1">
    <brk id="23" max="16383" man="1"/>
  </rowBreaks>
  <tableParts count="4">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zoomScaleNormal="100" workbookViewId="0"/>
  </sheetViews>
  <sheetFormatPr baseColWidth="10" defaultColWidth="11.453125" defaultRowHeight="10" x14ac:dyDescent="0.2"/>
  <cols>
    <col min="1" max="1" width="15" style="4" customWidth="1"/>
    <col min="2" max="2" width="10.26953125" style="4" customWidth="1"/>
    <col min="3" max="8" width="13.453125" style="4" customWidth="1"/>
    <col min="9" max="16384" width="11.453125" style="4"/>
  </cols>
  <sheetData>
    <row r="1" spans="1:8" s="36" customFormat="1" x14ac:dyDescent="0.2">
      <c r="A1" s="35" t="s">
        <v>0</v>
      </c>
    </row>
    <row r="2" spans="1:8" s="5" customFormat="1" ht="19.5" customHeight="1" x14ac:dyDescent="0.25">
      <c r="A2" s="27" t="s">
        <v>354</v>
      </c>
      <c r="B2" s="27"/>
      <c r="C2" s="27"/>
      <c r="D2" s="27"/>
      <c r="E2" s="27"/>
      <c r="F2" s="27"/>
      <c r="G2" s="27"/>
      <c r="H2" s="27"/>
    </row>
    <row r="3" spans="1:8" s="5" customFormat="1" ht="15" customHeight="1" x14ac:dyDescent="0.25">
      <c r="A3" s="122" t="s">
        <v>344</v>
      </c>
      <c r="B3" s="37"/>
      <c r="C3" s="37"/>
      <c r="D3" s="37"/>
      <c r="E3" s="37"/>
      <c r="F3" s="37"/>
      <c r="G3" s="37"/>
      <c r="H3" s="37"/>
    </row>
    <row r="4" spans="1:8" s="5" customFormat="1" ht="19.5" customHeight="1" x14ac:dyDescent="0.25">
      <c r="A4" s="27" t="s">
        <v>457</v>
      </c>
      <c r="B4" s="27"/>
      <c r="C4" s="27"/>
      <c r="D4" s="27"/>
      <c r="E4" s="27"/>
      <c r="F4" s="27"/>
      <c r="G4" s="27"/>
      <c r="H4" s="27"/>
    </row>
    <row r="5" spans="1:8" s="246" customFormat="1" ht="30" customHeight="1" x14ac:dyDescent="0.2">
      <c r="A5" s="261" t="s">
        <v>24</v>
      </c>
      <c r="B5" s="261" t="s">
        <v>25</v>
      </c>
      <c r="C5" s="261" t="s">
        <v>517</v>
      </c>
      <c r="D5" s="261" t="s">
        <v>518</v>
      </c>
      <c r="E5" s="261" t="s">
        <v>519</v>
      </c>
      <c r="F5" s="261" t="s">
        <v>520</v>
      </c>
      <c r="G5" s="261" t="s">
        <v>522</v>
      </c>
      <c r="H5" s="262" t="s">
        <v>521</v>
      </c>
    </row>
    <row r="6" spans="1:8" s="247" customFormat="1" ht="19.5" customHeight="1" x14ac:dyDescent="0.2">
      <c r="A6" s="307" t="s">
        <v>12</v>
      </c>
      <c r="B6" s="319">
        <v>2622</v>
      </c>
      <c r="C6" s="318">
        <v>132</v>
      </c>
      <c r="D6" s="318">
        <v>504</v>
      </c>
      <c r="E6" s="318">
        <v>620</v>
      </c>
      <c r="F6" s="318">
        <v>485</v>
      </c>
      <c r="G6" s="318">
        <v>347</v>
      </c>
      <c r="H6" s="319">
        <v>534</v>
      </c>
    </row>
    <row r="7" spans="1:8" ht="12.75" customHeight="1" x14ac:dyDescent="0.2">
      <c r="A7" s="192" t="s">
        <v>13</v>
      </c>
      <c r="B7" s="319">
        <v>2630</v>
      </c>
      <c r="C7" s="318">
        <v>121</v>
      </c>
      <c r="D7" s="318">
        <v>485</v>
      </c>
      <c r="E7" s="318">
        <v>601</v>
      </c>
      <c r="F7" s="318">
        <v>473</v>
      </c>
      <c r="G7" s="318">
        <v>338</v>
      </c>
      <c r="H7" s="319">
        <v>612</v>
      </c>
    </row>
    <row r="8" spans="1:8" ht="12.75" customHeight="1" x14ac:dyDescent="0.2">
      <c r="A8" s="192" t="s">
        <v>14</v>
      </c>
      <c r="B8" s="319">
        <v>2679</v>
      </c>
      <c r="C8" s="318">
        <v>120</v>
      </c>
      <c r="D8" s="318">
        <v>473</v>
      </c>
      <c r="E8" s="318">
        <v>609</v>
      </c>
      <c r="F8" s="318">
        <v>467</v>
      </c>
      <c r="G8" s="318">
        <v>347</v>
      </c>
      <c r="H8" s="319">
        <v>663</v>
      </c>
    </row>
    <row r="9" spans="1:8" ht="12.75" customHeight="1" x14ac:dyDescent="0.2">
      <c r="A9" s="192" t="s">
        <v>26</v>
      </c>
      <c r="B9" s="319">
        <v>2713</v>
      </c>
      <c r="C9" s="318">
        <v>106</v>
      </c>
      <c r="D9" s="318">
        <v>465</v>
      </c>
      <c r="E9" s="318">
        <v>604</v>
      </c>
      <c r="F9" s="318">
        <v>488</v>
      </c>
      <c r="G9" s="318">
        <v>347</v>
      </c>
      <c r="H9" s="319">
        <v>703</v>
      </c>
    </row>
    <row r="10" spans="1:8" ht="12.75" customHeight="1" x14ac:dyDescent="0.2">
      <c r="A10" s="192" t="s">
        <v>27</v>
      </c>
      <c r="B10" s="319">
        <v>2734</v>
      </c>
      <c r="C10" s="318">
        <v>104</v>
      </c>
      <c r="D10" s="318">
        <v>454</v>
      </c>
      <c r="E10" s="318">
        <v>586</v>
      </c>
      <c r="F10" s="318">
        <v>491</v>
      </c>
      <c r="G10" s="318">
        <v>347</v>
      </c>
      <c r="H10" s="319">
        <v>752</v>
      </c>
    </row>
    <row r="11" spans="1:8" ht="12.75" customHeight="1" x14ac:dyDescent="0.2">
      <c r="A11" s="192" t="s">
        <v>28</v>
      </c>
      <c r="B11" s="319">
        <v>2780</v>
      </c>
      <c r="C11" s="318">
        <v>107</v>
      </c>
      <c r="D11" s="318">
        <v>435</v>
      </c>
      <c r="E11" s="318">
        <v>602</v>
      </c>
      <c r="F11" s="318">
        <v>488</v>
      </c>
      <c r="G11" s="318">
        <v>355</v>
      </c>
      <c r="H11" s="319">
        <v>793</v>
      </c>
    </row>
    <row r="12" spans="1:8" ht="12.75" customHeight="1" x14ac:dyDescent="0.2">
      <c r="A12" s="192" t="s">
        <v>29</v>
      </c>
      <c r="B12" s="319">
        <v>2800</v>
      </c>
      <c r="C12" s="318">
        <v>99</v>
      </c>
      <c r="D12" s="318">
        <v>411</v>
      </c>
      <c r="E12" s="318">
        <v>609</v>
      </c>
      <c r="F12" s="318">
        <v>497</v>
      </c>
      <c r="G12" s="318">
        <v>350</v>
      </c>
      <c r="H12" s="319">
        <v>834</v>
      </c>
    </row>
    <row r="13" spans="1:8" ht="12.75" customHeight="1" x14ac:dyDescent="0.2">
      <c r="A13" s="192" t="s">
        <v>30</v>
      </c>
      <c r="B13" s="319">
        <v>2815</v>
      </c>
      <c r="C13" s="318">
        <v>99</v>
      </c>
      <c r="D13" s="318">
        <v>404</v>
      </c>
      <c r="E13" s="318">
        <v>615</v>
      </c>
      <c r="F13" s="318">
        <v>485</v>
      </c>
      <c r="G13" s="318">
        <v>349</v>
      </c>
      <c r="H13" s="319">
        <v>863</v>
      </c>
    </row>
    <row r="14" spans="1:8" ht="12.75" customHeight="1" x14ac:dyDescent="0.2">
      <c r="A14" s="192" t="s">
        <v>100</v>
      </c>
      <c r="B14" s="319">
        <v>2860</v>
      </c>
      <c r="C14" s="318">
        <v>104</v>
      </c>
      <c r="D14" s="318">
        <v>404</v>
      </c>
      <c r="E14" s="318">
        <v>583</v>
      </c>
      <c r="F14" s="318">
        <v>508</v>
      </c>
      <c r="G14" s="318">
        <v>347</v>
      </c>
      <c r="H14" s="319">
        <v>914</v>
      </c>
    </row>
    <row r="15" spans="1:8" ht="12.75" customHeight="1" x14ac:dyDescent="0.2">
      <c r="A15" s="192" t="s">
        <v>106</v>
      </c>
      <c r="B15" s="319">
        <v>2894</v>
      </c>
      <c r="C15" s="318">
        <v>99</v>
      </c>
      <c r="D15" s="318">
        <v>397</v>
      </c>
      <c r="E15" s="318">
        <v>576</v>
      </c>
      <c r="F15" s="318">
        <v>511</v>
      </c>
      <c r="G15" s="318">
        <v>355</v>
      </c>
      <c r="H15" s="319">
        <v>956</v>
      </c>
    </row>
    <row r="16" spans="1:8" ht="12.75" customHeight="1" x14ac:dyDescent="0.2">
      <c r="A16" s="192" t="s">
        <v>110</v>
      </c>
      <c r="B16" s="319">
        <v>2928</v>
      </c>
      <c r="C16" s="318">
        <v>99</v>
      </c>
      <c r="D16" s="318">
        <v>397</v>
      </c>
      <c r="E16" s="318">
        <v>566</v>
      </c>
      <c r="F16" s="318">
        <v>521</v>
      </c>
      <c r="G16" s="318">
        <v>369</v>
      </c>
      <c r="H16" s="319">
        <v>976</v>
      </c>
    </row>
    <row r="17" spans="1:8" ht="12.75" customHeight="1" x14ac:dyDescent="0.2">
      <c r="A17" s="192" t="s">
        <v>113</v>
      </c>
      <c r="B17" s="319">
        <v>2947</v>
      </c>
      <c r="C17" s="318">
        <v>92</v>
      </c>
      <c r="D17" s="318">
        <v>395</v>
      </c>
      <c r="E17" s="318">
        <v>568</v>
      </c>
      <c r="F17" s="318">
        <v>513</v>
      </c>
      <c r="G17" s="318">
        <v>378</v>
      </c>
      <c r="H17" s="319">
        <v>1001</v>
      </c>
    </row>
    <row r="18" spans="1:8" ht="12.75" customHeight="1" x14ac:dyDescent="0.2">
      <c r="A18" s="192" t="s">
        <v>115</v>
      </c>
      <c r="B18" s="319">
        <v>2979</v>
      </c>
      <c r="C18" s="318">
        <v>98</v>
      </c>
      <c r="D18" s="318">
        <v>399</v>
      </c>
      <c r="E18" s="318">
        <v>564</v>
      </c>
      <c r="F18" s="318">
        <v>517</v>
      </c>
      <c r="G18" s="318">
        <v>389</v>
      </c>
      <c r="H18" s="319">
        <v>1012</v>
      </c>
    </row>
    <row r="19" spans="1:8" ht="12.75" customHeight="1" x14ac:dyDescent="0.2">
      <c r="A19" s="192" t="s">
        <v>158</v>
      </c>
      <c r="B19" s="319">
        <v>3007</v>
      </c>
      <c r="C19" s="318">
        <v>94</v>
      </c>
      <c r="D19" s="318">
        <v>398</v>
      </c>
      <c r="E19" s="318">
        <v>561</v>
      </c>
      <c r="F19" s="318">
        <v>526</v>
      </c>
      <c r="G19" s="318">
        <v>390</v>
      </c>
      <c r="H19" s="319">
        <v>1038</v>
      </c>
    </row>
    <row r="20" spans="1:8" ht="12.75" customHeight="1" x14ac:dyDescent="0.2">
      <c r="A20" s="192" t="s">
        <v>190</v>
      </c>
      <c r="B20" s="319">
        <v>3025</v>
      </c>
      <c r="C20" s="318">
        <v>88</v>
      </c>
      <c r="D20" s="318">
        <v>397</v>
      </c>
      <c r="E20" s="318">
        <v>555</v>
      </c>
      <c r="F20" s="318">
        <v>530</v>
      </c>
      <c r="G20" s="318">
        <v>392</v>
      </c>
      <c r="H20" s="319">
        <v>1063</v>
      </c>
    </row>
    <row r="21" spans="1:8" ht="12" customHeight="1" x14ac:dyDescent="0.2">
      <c r="A21" s="192" t="s">
        <v>201</v>
      </c>
      <c r="B21" s="319">
        <v>3047</v>
      </c>
      <c r="C21" s="318">
        <v>87</v>
      </c>
      <c r="D21" s="318">
        <v>401</v>
      </c>
      <c r="E21" s="318">
        <v>543</v>
      </c>
      <c r="F21" s="318">
        <v>531</v>
      </c>
      <c r="G21" s="318">
        <v>395</v>
      </c>
      <c r="H21" s="319">
        <v>1090</v>
      </c>
    </row>
    <row r="22" spans="1:8" ht="12" customHeight="1" x14ac:dyDescent="0.2">
      <c r="A22" s="192" t="s">
        <v>204</v>
      </c>
      <c r="B22" s="319">
        <v>3072</v>
      </c>
      <c r="C22" s="318">
        <v>84</v>
      </c>
      <c r="D22" s="318">
        <v>408</v>
      </c>
      <c r="E22" s="318">
        <v>554</v>
      </c>
      <c r="F22" s="318">
        <v>525</v>
      </c>
      <c r="G22" s="318">
        <v>396</v>
      </c>
      <c r="H22" s="319">
        <v>1105</v>
      </c>
    </row>
    <row r="23" spans="1:8" ht="12" customHeight="1" x14ac:dyDescent="0.2">
      <c r="A23" s="192" t="s">
        <v>290</v>
      </c>
      <c r="B23" s="319">
        <v>3067</v>
      </c>
      <c r="C23" s="318">
        <v>82</v>
      </c>
      <c r="D23" s="318">
        <v>395</v>
      </c>
      <c r="E23" s="318">
        <v>547</v>
      </c>
      <c r="F23" s="318">
        <v>529</v>
      </c>
      <c r="G23" s="318">
        <v>399</v>
      </c>
      <c r="H23" s="319">
        <v>1115</v>
      </c>
    </row>
    <row r="24" spans="1:8" ht="12" customHeight="1" x14ac:dyDescent="0.2">
      <c r="A24" s="192" t="s">
        <v>355</v>
      </c>
      <c r="B24" s="319">
        <v>3065</v>
      </c>
      <c r="C24" s="318">
        <v>80</v>
      </c>
      <c r="D24" s="318">
        <v>387</v>
      </c>
      <c r="E24" s="318">
        <v>555</v>
      </c>
      <c r="F24" s="318">
        <v>527</v>
      </c>
      <c r="G24" s="318">
        <v>389</v>
      </c>
      <c r="H24" s="319">
        <v>1127</v>
      </c>
    </row>
    <row r="25" spans="1:8" s="247" customFormat="1" ht="19.5" customHeight="1" x14ac:dyDescent="0.25">
      <c r="A25" s="248" t="s">
        <v>458</v>
      </c>
      <c r="B25" s="248"/>
      <c r="C25" s="248"/>
      <c r="D25" s="248"/>
      <c r="E25" s="248"/>
      <c r="F25" s="248"/>
      <c r="G25" s="248"/>
      <c r="H25" s="248"/>
    </row>
    <row r="26" spans="1:8" ht="30" customHeight="1" x14ac:dyDescent="0.2">
      <c r="A26" s="261" t="s">
        <v>24</v>
      </c>
      <c r="B26" s="261" t="s">
        <v>25</v>
      </c>
      <c r="C26" s="261" t="s">
        <v>517</v>
      </c>
      <c r="D26" s="261" t="s">
        <v>518</v>
      </c>
      <c r="E26" s="261" t="s">
        <v>519</v>
      </c>
      <c r="F26" s="261" t="s">
        <v>520</v>
      </c>
      <c r="G26" s="261" t="s">
        <v>522</v>
      </c>
      <c r="H26" s="262" t="s">
        <v>521</v>
      </c>
    </row>
    <row r="27" spans="1:8" s="247" customFormat="1" ht="19.5" customHeight="1" x14ac:dyDescent="0.2">
      <c r="A27" s="307" t="s">
        <v>12</v>
      </c>
      <c r="B27" s="318">
        <v>19</v>
      </c>
      <c r="C27" s="318">
        <v>7</v>
      </c>
      <c r="D27" s="318">
        <v>6</v>
      </c>
      <c r="E27" s="318">
        <v>6</v>
      </c>
      <c r="F27" s="318" t="s">
        <v>32</v>
      </c>
      <c r="G27" s="318" t="s">
        <v>32</v>
      </c>
      <c r="H27" s="318" t="s">
        <v>32</v>
      </c>
    </row>
    <row r="28" spans="1:8" ht="12.75" customHeight="1" x14ac:dyDescent="0.2">
      <c r="A28" s="192" t="s">
        <v>13</v>
      </c>
      <c r="B28" s="318">
        <v>20</v>
      </c>
      <c r="C28" s="318">
        <v>6</v>
      </c>
      <c r="D28" s="318">
        <v>7</v>
      </c>
      <c r="E28" s="318">
        <v>6</v>
      </c>
      <c r="F28" s="318">
        <v>1</v>
      </c>
      <c r="G28" s="318" t="s">
        <v>32</v>
      </c>
      <c r="H28" s="318" t="s">
        <v>32</v>
      </c>
    </row>
    <row r="29" spans="1:8" ht="12.75" customHeight="1" x14ac:dyDescent="0.2">
      <c r="A29" s="192" t="s">
        <v>14</v>
      </c>
      <c r="B29" s="318">
        <v>19</v>
      </c>
      <c r="C29" s="318">
        <v>4</v>
      </c>
      <c r="D29" s="318">
        <v>8</v>
      </c>
      <c r="E29" s="318">
        <v>6</v>
      </c>
      <c r="F29" s="318">
        <v>1</v>
      </c>
      <c r="G29" s="318" t="s">
        <v>32</v>
      </c>
      <c r="H29" s="318" t="s">
        <v>32</v>
      </c>
    </row>
    <row r="30" spans="1:8" ht="12.75" customHeight="1" x14ac:dyDescent="0.2">
      <c r="A30" s="192" t="s">
        <v>26</v>
      </c>
      <c r="B30" s="318">
        <v>19</v>
      </c>
      <c r="C30" s="318">
        <v>5</v>
      </c>
      <c r="D30" s="318">
        <v>6</v>
      </c>
      <c r="E30" s="318">
        <v>7</v>
      </c>
      <c r="F30" s="318">
        <v>1</v>
      </c>
      <c r="G30" s="318" t="s">
        <v>32</v>
      </c>
      <c r="H30" s="318" t="s">
        <v>32</v>
      </c>
    </row>
    <row r="31" spans="1:8" ht="12.75" customHeight="1" x14ac:dyDescent="0.2">
      <c r="A31" s="192" t="s">
        <v>27</v>
      </c>
      <c r="B31" s="318">
        <v>20</v>
      </c>
      <c r="C31" s="318">
        <v>7</v>
      </c>
      <c r="D31" s="318">
        <v>7</v>
      </c>
      <c r="E31" s="318">
        <v>4</v>
      </c>
      <c r="F31" s="318">
        <v>2</v>
      </c>
      <c r="G31" s="318" t="s">
        <v>32</v>
      </c>
      <c r="H31" s="318" t="s">
        <v>32</v>
      </c>
    </row>
    <row r="32" spans="1:8" ht="12.75" customHeight="1" x14ac:dyDescent="0.2">
      <c r="A32" s="192" t="s">
        <v>28</v>
      </c>
      <c r="B32" s="318">
        <v>28</v>
      </c>
      <c r="C32" s="318">
        <v>8</v>
      </c>
      <c r="D32" s="318">
        <v>10</v>
      </c>
      <c r="E32" s="318">
        <v>9</v>
      </c>
      <c r="F32" s="318">
        <v>1</v>
      </c>
      <c r="G32" s="318" t="s">
        <v>32</v>
      </c>
      <c r="H32" s="318" t="s">
        <v>32</v>
      </c>
    </row>
    <row r="33" spans="1:8" ht="12.75" customHeight="1" x14ac:dyDescent="0.2">
      <c r="A33" s="192" t="s">
        <v>29</v>
      </c>
      <c r="B33" s="319">
        <v>25</v>
      </c>
      <c r="C33" s="318">
        <v>6</v>
      </c>
      <c r="D33" s="318">
        <v>9</v>
      </c>
      <c r="E33" s="318">
        <v>9</v>
      </c>
      <c r="F33" s="318">
        <v>1</v>
      </c>
      <c r="G33" s="318" t="s">
        <v>32</v>
      </c>
      <c r="H33" s="318" t="s">
        <v>32</v>
      </c>
    </row>
    <row r="34" spans="1:8" ht="12.75" customHeight="1" x14ac:dyDescent="0.2">
      <c r="A34" s="192" t="s">
        <v>30</v>
      </c>
      <c r="B34" s="319">
        <v>27</v>
      </c>
      <c r="C34" s="318">
        <v>8</v>
      </c>
      <c r="D34" s="318">
        <v>11</v>
      </c>
      <c r="E34" s="318">
        <v>7</v>
      </c>
      <c r="F34" s="318">
        <v>1</v>
      </c>
      <c r="G34" s="318" t="s">
        <v>32</v>
      </c>
      <c r="H34" s="318" t="s">
        <v>32</v>
      </c>
    </row>
    <row r="35" spans="1:8" ht="12.75" customHeight="1" x14ac:dyDescent="0.2">
      <c r="A35" s="192" t="s">
        <v>100</v>
      </c>
      <c r="B35" s="319">
        <v>36</v>
      </c>
      <c r="C35" s="318">
        <v>10</v>
      </c>
      <c r="D35" s="318">
        <v>15</v>
      </c>
      <c r="E35" s="318">
        <v>8</v>
      </c>
      <c r="F35" s="318">
        <v>3</v>
      </c>
      <c r="G35" s="318" t="s">
        <v>32</v>
      </c>
      <c r="H35" s="318" t="s">
        <v>32</v>
      </c>
    </row>
    <row r="36" spans="1:8" ht="12.75" customHeight="1" x14ac:dyDescent="0.2">
      <c r="A36" s="192" t="s">
        <v>106</v>
      </c>
      <c r="B36" s="319">
        <v>36</v>
      </c>
      <c r="C36" s="318">
        <v>9</v>
      </c>
      <c r="D36" s="318">
        <v>16</v>
      </c>
      <c r="E36" s="318">
        <v>9</v>
      </c>
      <c r="F36" s="318">
        <v>2</v>
      </c>
      <c r="G36" s="318" t="s">
        <v>32</v>
      </c>
      <c r="H36" s="318" t="s">
        <v>32</v>
      </c>
    </row>
    <row r="37" spans="1:8" ht="12.75" customHeight="1" x14ac:dyDescent="0.2">
      <c r="A37" s="192" t="s">
        <v>110</v>
      </c>
      <c r="B37" s="319">
        <v>35</v>
      </c>
      <c r="C37" s="318">
        <v>9</v>
      </c>
      <c r="D37" s="318">
        <v>12</v>
      </c>
      <c r="E37" s="318">
        <v>12</v>
      </c>
      <c r="F37" s="318">
        <v>2</v>
      </c>
      <c r="G37" s="318" t="s">
        <v>32</v>
      </c>
      <c r="H37" s="318" t="s">
        <v>32</v>
      </c>
    </row>
    <row r="38" spans="1:8" ht="12.75" customHeight="1" x14ac:dyDescent="0.2">
      <c r="A38" s="192" t="s">
        <v>113</v>
      </c>
      <c r="B38" s="319">
        <v>34</v>
      </c>
      <c r="C38" s="318">
        <v>10</v>
      </c>
      <c r="D38" s="318">
        <v>12</v>
      </c>
      <c r="E38" s="318">
        <v>10</v>
      </c>
      <c r="F38" s="318">
        <v>2</v>
      </c>
      <c r="G38" s="318" t="s">
        <v>32</v>
      </c>
      <c r="H38" s="318" t="s">
        <v>32</v>
      </c>
    </row>
    <row r="39" spans="1:8" ht="12.75" customHeight="1" x14ac:dyDescent="0.2">
      <c r="A39" s="192" t="s">
        <v>115</v>
      </c>
      <c r="B39" s="319">
        <v>38</v>
      </c>
      <c r="C39" s="318">
        <v>10</v>
      </c>
      <c r="D39" s="318">
        <v>15</v>
      </c>
      <c r="E39" s="318">
        <v>11</v>
      </c>
      <c r="F39" s="318">
        <v>2</v>
      </c>
      <c r="G39" s="318" t="s">
        <v>32</v>
      </c>
      <c r="H39" s="318" t="s">
        <v>32</v>
      </c>
    </row>
    <row r="40" spans="1:8" ht="12.75" customHeight="1" x14ac:dyDescent="0.2">
      <c r="A40" s="192" t="s">
        <v>158</v>
      </c>
      <c r="B40" s="319">
        <v>38</v>
      </c>
      <c r="C40" s="318">
        <v>7</v>
      </c>
      <c r="D40" s="318">
        <v>14</v>
      </c>
      <c r="E40" s="318">
        <v>14</v>
      </c>
      <c r="F40" s="318">
        <v>2</v>
      </c>
      <c r="G40" s="318">
        <v>1</v>
      </c>
      <c r="H40" s="318" t="s">
        <v>32</v>
      </c>
    </row>
    <row r="41" spans="1:8" ht="12.75" customHeight="1" x14ac:dyDescent="0.2">
      <c r="A41" s="192" t="s">
        <v>190</v>
      </c>
      <c r="B41" s="319">
        <v>39</v>
      </c>
      <c r="C41" s="318">
        <v>8</v>
      </c>
      <c r="D41" s="318">
        <v>15</v>
      </c>
      <c r="E41" s="318">
        <v>13</v>
      </c>
      <c r="F41" s="318">
        <v>2</v>
      </c>
      <c r="G41" s="318">
        <v>1</v>
      </c>
      <c r="H41" s="318" t="s">
        <v>32</v>
      </c>
    </row>
    <row r="42" spans="1:8" ht="12.75" customHeight="1" x14ac:dyDescent="0.2">
      <c r="A42" s="192" t="s">
        <v>201</v>
      </c>
      <c r="B42" s="319">
        <v>33</v>
      </c>
      <c r="C42" s="318">
        <v>7</v>
      </c>
      <c r="D42" s="318">
        <v>12</v>
      </c>
      <c r="E42" s="318">
        <v>12</v>
      </c>
      <c r="F42" s="318">
        <v>2</v>
      </c>
      <c r="G42" s="318" t="s">
        <v>32</v>
      </c>
      <c r="H42" s="318" t="s">
        <v>32</v>
      </c>
    </row>
    <row r="43" spans="1:8" ht="12.75" customHeight="1" x14ac:dyDescent="0.2">
      <c r="A43" s="192" t="s">
        <v>204</v>
      </c>
      <c r="B43" s="319">
        <v>37</v>
      </c>
      <c r="C43" s="318">
        <v>6</v>
      </c>
      <c r="D43" s="318">
        <v>16</v>
      </c>
      <c r="E43" s="318">
        <v>13</v>
      </c>
      <c r="F43" s="318">
        <v>2</v>
      </c>
      <c r="G43" s="318" t="s">
        <v>32</v>
      </c>
      <c r="H43" s="318" t="s">
        <v>32</v>
      </c>
    </row>
    <row r="44" spans="1:8" ht="12.75" customHeight="1" x14ac:dyDescent="0.2">
      <c r="A44" s="192" t="s">
        <v>290</v>
      </c>
      <c r="B44" s="319">
        <v>29</v>
      </c>
      <c r="C44" s="318">
        <v>5</v>
      </c>
      <c r="D44" s="318">
        <v>11</v>
      </c>
      <c r="E44" s="318">
        <v>12</v>
      </c>
      <c r="F44" s="318">
        <v>1</v>
      </c>
      <c r="G44" s="318" t="s">
        <v>32</v>
      </c>
      <c r="H44" s="318" t="s">
        <v>32</v>
      </c>
    </row>
    <row r="45" spans="1:8" ht="12.75" customHeight="1" x14ac:dyDescent="0.2">
      <c r="A45" s="192" t="s">
        <v>355</v>
      </c>
      <c r="B45" s="319">
        <v>27</v>
      </c>
      <c r="C45" s="318">
        <v>5</v>
      </c>
      <c r="D45" s="318">
        <v>12</v>
      </c>
      <c r="E45" s="318">
        <v>8</v>
      </c>
      <c r="F45" s="318">
        <v>2</v>
      </c>
      <c r="G45" s="318" t="s">
        <v>32</v>
      </c>
      <c r="H45" s="318" t="s">
        <v>32</v>
      </c>
    </row>
    <row r="46" spans="1:8" s="5" customFormat="1" ht="19.5" customHeight="1" x14ac:dyDescent="0.25">
      <c r="A46" s="27" t="s">
        <v>459</v>
      </c>
      <c r="B46" s="27"/>
      <c r="C46" s="27"/>
      <c r="D46" s="27"/>
      <c r="E46" s="27"/>
      <c r="F46" s="27"/>
      <c r="G46" s="27"/>
      <c r="H46" s="27"/>
    </row>
    <row r="47" spans="1:8" ht="30" customHeight="1" x14ac:dyDescent="0.2">
      <c r="A47" s="261" t="s">
        <v>24</v>
      </c>
      <c r="B47" s="261" t="s">
        <v>25</v>
      </c>
      <c r="C47" s="261" t="s">
        <v>517</v>
      </c>
      <c r="D47" s="261" t="s">
        <v>518</v>
      </c>
      <c r="E47" s="261" t="s">
        <v>519</v>
      </c>
      <c r="F47" s="261" t="s">
        <v>520</v>
      </c>
      <c r="G47" s="261" t="s">
        <v>522</v>
      </c>
      <c r="H47" s="262" t="s">
        <v>521</v>
      </c>
    </row>
    <row r="48" spans="1:8" s="247" customFormat="1" ht="19.5" customHeight="1" x14ac:dyDescent="0.2">
      <c r="A48" s="307" t="s">
        <v>12</v>
      </c>
      <c r="B48" s="318">
        <v>266</v>
      </c>
      <c r="C48" s="318">
        <v>44</v>
      </c>
      <c r="D48" s="318">
        <v>104</v>
      </c>
      <c r="E48" s="318">
        <v>77</v>
      </c>
      <c r="F48" s="318">
        <v>29</v>
      </c>
      <c r="G48" s="318">
        <v>7</v>
      </c>
      <c r="H48" s="319">
        <v>5</v>
      </c>
    </row>
    <row r="49" spans="1:8" ht="12.75" customHeight="1" x14ac:dyDescent="0.2">
      <c r="A49" s="192" t="s">
        <v>13</v>
      </c>
      <c r="B49" s="318">
        <v>290</v>
      </c>
      <c r="C49" s="318">
        <v>46</v>
      </c>
      <c r="D49" s="318">
        <v>103</v>
      </c>
      <c r="E49" s="318">
        <v>86</v>
      </c>
      <c r="F49" s="318">
        <v>34</v>
      </c>
      <c r="G49" s="318">
        <v>14</v>
      </c>
      <c r="H49" s="319">
        <v>7</v>
      </c>
    </row>
    <row r="50" spans="1:8" ht="12.75" customHeight="1" x14ac:dyDescent="0.2">
      <c r="A50" s="192" t="s">
        <v>14</v>
      </c>
      <c r="B50" s="318">
        <v>255</v>
      </c>
      <c r="C50" s="318">
        <v>42</v>
      </c>
      <c r="D50" s="318">
        <v>101</v>
      </c>
      <c r="E50" s="318">
        <v>64</v>
      </c>
      <c r="F50" s="318">
        <v>29</v>
      </c>
      <c r="G50" s="318">
        <v>13</v>
      </c>
      <c r="H50" s="319">
        <v>6</v>
      </c>
    </row>
    <row r="51" spans="1:8" ht="12.75" customHeight="1" x14ac:dyDescent="0.2">
      <c r="A51" s="192" t="s">
        <v>26</v>
      </c>
      <c r="B51" s="318">
        <v>259</v>
      </c>
      <c r="C51" s="318">
        <v>37</v>
      </c>
      <c r="D51" s="318">
        <v>98</v>
      </c>
      <c r="E51" s="318">
        <v>65</v>
      </c>
      <c r="F51" s="318">
        <v>38</v>
      </c>
      <c r="G51" s="318">
        <v>15</v>
      </c>
      <c r="H51" s="319">
        <v>6</v>
      </c>
    </row>
    <row r="52" spans="1:8" ht="12.75" customHeight="1" x14ac:dyDescent="0.2">
      <c r="A52" s="192" t="s">
        <v>27</v>
      </c>
      <c r="B52" s="318">
        <v>244</v>
      </c>
      <c r="C52" s="318">
        <v>35</v>
      </c>
      <c r="D52" s="318">
        <v>101</v>
      </c>
      <c r="E52" s="318">
        <v>66</v>
      </c>
      <c r="F52" s="318">
        <v>29</v>
      </c>
      <c r="G52" s="318">
        <v>9</v>
      </c>
      <c r="H52" s="319">
        <v>4</v>
      </c>
    </row>
    <row r="53" spans="1:8" ht="12.75" customHeight="1" x14ac:dyDescent="0.2">
      <c r="A53" s="192" t="s">
        <v>28</v>
      </c>
      <c r="B53" s="318">
        <v>242</v>
      </c>
      <c r="C53" s="318">
        <v>33</v>
      </c>
      <c r="D53" s="318">
        <v>95</v>
      </c>
      <c r="E53" s="318">
        <v>66</v>
      </c>
      <c r="F53" s="318">
        <v>30</v>
      </c>
      <c r="G53" s="318">
        <v>12</v>
      </c>
      <c r="H53" s="319">
        <v>6</v>
      </c>
    </row>
    <row r="54" spans="1:8" ht="12.75" customHeight="1" x14ac:dyDescent="0.2">
      <c r="A54" s="192" t="s">
        <v>29</v>
      </c>
      <c r="B54" s="319">
        <v>246</v>
      </c>
      <c r="C54" s="318">
        <v>35</v>
      </c>
      <c r="D54" s="318">
        <v>86</v>
      </c>
      <c r="E54" s="318">
        <v>70</v>
      </c>
      <c r="F54" s="318">
        <v>34</v>
      </c>
      <c r="G54" s="318">
        <v>11</v>
      </c>
      <c r="H54" s="319">
        <v>10</v>
      </c>
    </row>
    <row r="55" spans="1:8" ht="12.75" customHeight="1" x14ac:dyDescent="0.2">
      <c r="A55" s="192" t="s">
        <v>30</v>
      </c>
      <c r="B55" s="319">
        <v>248</v>
      </c>
      <c r="C55" s="318">
        <v>34</v>
      </c>
      <c r="D55" s="318">
        <v>87</v>
      </c>
      <c r="E55" s="318">
        <v>69</v>
      </c>
      <c r="F55" s="318">
        <v>39</v>
      </c>
      <c r="G55" s="318">
        <v>11</v>
      </c>
      <c r="H55" s="319">
        <v>8</v>
      </c>
    </row>
    <row r="56" spans="1:8" ht="12.75" customHeight="1" x14ac:dyDescent="0.2">
      <c r="A56" s="192" t="s">
        <v>100</v>
      </c>
      <c r="B56" s="319">
        <v>231</v>
      </c>
      <c r="C56" s="318">
        <v>42</v>
      </c>
      <c r="D56" s="318">
        <v>81</v>
      </c>
      <c r="E56" s="318">
        <v>57</v>
      </c>
      <c r="F56" s="318">
        <v>35</v>
      </c>
      <c r="G56" s="318">
        <v>6</v>
      </c>
      <c r="H56" s="319">
        <v>10</v>
      </c>
    </row>
    <row r="57" spans="1:8" ht="12.75" customHeight="1" x14ac:dyDescent="0.2">
      <c r="A57" s="192" t="s">
        <v>106</v>
      </c>
      <c r="B57" s="319">
        <v>222</v>
      </c>
      <c r="C57" s="318">
        <v>34</v>
      </c>
      <c r="D57" s="318">
        <v>71</v>
      </c>
      <c r="E57" s="318">
        <v>59</v>
      </c>
      <c r="F57" s="318">
        <v>45</v>
      </c>
      <c r="G57" s="318">
        <v>6</v>
      </c>
      <c r="H57" s="319">
        <v>7</v>
      </c>
    </row>
    <row r="58" spans="1:8" ht="12.75" customHeight="1" x14ac:dyDescent="0.2">
      <c r="A58" s="192" t="s">
        <v>110</v>
      </c>
      <c r="B58" s="319">
        <v>225</v>
      </c>
      <c r="C58" s="318">
        <v>33</v>
      </c>
      <c r="D58" s="318">
        <v>71</v>
      </c>
      <c r="E58" s="318">
        <v>58</v>
      </c>
      <c r="F58" s="318">
        <v>41</v>
      </c>
      <c r="G58" s="318">
        <v>12</v>
      </c>
      <c r="H58" s="319">
        <v>10</v>
      </c>
    </row>
    <row r="59" spans="1:8" ht="12.75" customHeight="1" x14ac:dyDescent="0.2">
      <c r="A59" s="192" t="s">
        <v>113</v>
      </c>
      <c r="B59" s="319">
        <v>213</v>
      </c>
      <c r="C59" s="318">
        <v>33</v>
      </c>
      <c r="D59" s="318">
        <v>68</v>
      </c>
      <c r="E59" s="318">
        <v>58</v>
      </c>
      <c r="F59" s="318">
        <v>33</v>
      </c>
      <c r="G59" s="318">
        <v>12</v>
      </c>
      <c r="H59" s="319">
        <v>9</v>
      </c>
    </row>
    <row r="60" spans="1:8" ht="12.75" customHeight="1" x14ac:dyDescent="0.2">
      <c r="A60" s="192" t="s">
        <v>115</v>
      </c>
      <c r="B60" s="319">
        <v>227</v>
      </c>
      <c r="C60" s="318">
        <v>33</v>
      </c>
      <c r="D60" s="318">
        <v>72</v>
      </c>
      <c r="E60" s="318">
        <v>63</v>
      </c>
      <c r="F60" s="318">
        <v>38</v>
      </c>
      <c r="G60" s="318">
        <v>12</v>
      </c>
      <c r="H60" s="319">
        <v>9</v>
      </c>
    </row>
    <row r="61" spans="1:8" ht="12.75" customHeight="1" x14ac:dyDescent="0.2">
      <c r="A61" s="192" t="s">
        <v>158</v>
      </c>
      <c r="B61" s="319">
        <v>218</v>
      </c>
      <c r="C61" s="318">
        <v>34</v>
      </c>
      <c r="D61" s="318">
        <v>63</v>
      </c>
      <c r="E61" s="318">
        <v>59</v>
      </c>
      <c r="F61" s="318">
        <v>40</v>
      </c>
      <c r="G61" s="318">
        <v>15</v>
      </c>
      <c r="H61" s="319">
        <v>7</v>
      </c>
    </row>
    <row r="62" spans="1:8" ht="12.75" customHeight="1" x14ac:dyDescent="0.2">
      <c r="A62" s="192" t="s">
        <v>190</v>
      </c>
      <c r="B62" s="319">
        <v>208</v>
      </c>
      <c r="C62" s="318">
        <v>30</v>
      </c>
      <c r="D62" s="318">
        <v>67</v>
      </c>
      <c r="E62" s="318">
        <v>57</v>
      </c>
      <c r="F62" s="318">
        <v>33</v>
      </c>
      <c r="G62" s="318">
        <v>12</v>
      </c>
      <c r="H62" s="319">
        <v>9</v>
      </c>
    </row>
    <row r="63" spans="1:8" ht="12" customHeight="1" x14ac:dyDescent="0.2">
      <c r="A63" s="192" t="s">
        <v>201</v>
      </c>
      <c r="B63" s="319">
        <v>210</v>
      </c>
      <c r="C63" s="318">
        <v>30</v>
      </c>
      <c r="D63" s="318">
        <v>67</v>
      </c>
      <c r="E63" s="318">
        <v>56</v>
      </c>
      <c r="F63" s="318">
        <v>35</v>
      </c>
      <c r="G63" s="318">
        <v>13</v>
      </c>
      <c r="H63" s="319">
        <v>9</v>
      </c>
    </row>
    <row r="64" spans="1:8" ht="12" customHeight="1" x14ac:dyDescent="0.2">
      <c r="A64" s="192" t="s">
        <v>204</v>
      </c>
      <c r="B64" s="319">
        <v>213</v>
      </c>
      <c r="C64" s="318">
        <v>34</v>
      </c>
      <c r="D64" s="318">
        <v>71</v>
      </c>
      <c r="E64" s="318">
        <v>58</v>
      </c>
      <c r="F64" s="318">
        <v>30</v>
      </c>
      <c r="G64" s="318">
        <v>10</v>
      </c>
      <c r="H64" s="319">
        <v>10</v>
      </c>
    </row>
    <row r="65" spans="1:8" ht="12" customHeight="1" x14ac:dyDescent="0.2">
      <c r="A65" s="192" t="s">
        <v>290</v>
      </c>
      <c r="B65" s="319">
        <v>204</v>
      </c>
      <c r="C65" s="318">
        <v>27</v>
      </c>
      <c r="D65" s="318">
        <v>64</v>
      </c>
      <c r="E65" s="318">
        <v>59</v>
      </c>
      <c r="F65" s="318">
        <v>28</v>
      </c>
      <c r="G65" s="318">
        <v>14</v>
      </c>
      <c r="H65" s="319">
        <v>12</v>
      </c>
    </row>
    <row r="66" spans="1:8" ht="12" customHeight="1" x14ac:dyDescent="0.2">
      <c r="A66" s="192" t="s">
        <v>355</v>
      </c>
      <c r="B66" s="319">
        <v>208</v>
      </c>
      <c r="C66" s="318">
        <v>29</v>
      </c>
      <c r="D66" s="318">
        <v>67</v>
      </c>
      <c r="E66" s="318">
        <v>57</v>
      </c>
      <c r="F66" s="318">
        <v>33</v>
      </c>
      <c r="G66" s="318">
        <v>14</v>
      </c>
      <c r="H66" s="319">
        <v>8</v>
      </c>
    </row>
    <row r="67" spans="1:8" s="5" customFormat="1" ht="19.5" customHeight="1" x14ac:dyDescent="0.25">
      <c r="A67" s="27" t="s">
        <v>460</v>
      </c>
      <c r="B67" s="27"/>
      <c r="C67" s="27"/>
      <c r="D67" s="27"/>
      <c r="E67" s="27"/>
      <c r="F67" s="27"/>
      <c r="G67" s="27"/>
      <c r="H67" s="27"/>
    </row>
    <row r="68" spans="1:8" ht="30" customHeight="1" x14ac:dyDescent="0.2">
      <c r="A68" s="261" t="s">
        <v>24</v>
      </c>
      <c r="B68" s="261" t="s">
        <v>25</v>
      </c>
      <c r="C68" s="261" t="s">
        <v>517</v>
      </c>
      <c r="D68" s="261" t="s">
        <v>518</v>
      </c>
      <c r="E68" s="261" t="s">
        <v>519</v>
      </c>
      <c r="F68" s="261" t="s">
        <v>520</v>
      </c>
      <c r="G68" s="261" t="s">
        <v>522</v>
      </c>
      <c r="H68" s="262" t="s">
        <v>521</v>
      </c>
    </row>
    <row r="69" spans="1:8" s="247" customFormat="1" ht="19.5" customHeight="1" x14ac:dyDescent="0.2">
      <c r="A69" s="307" t="s">
        <v>12</v>
      </c>
      <c r="B69" s="318">
        <v>517</v>
      </c>
      <c r="C69" s="318">
        <v>17</v>
      </c>
      <c r="D69" s="318">
        <v>76</v>
      </c>
      <c r="E69" s="318">
        <v>114</v>
      </c>
      <c r="F69" s="318">
        <v>112</v>
      </c>
      <c r="G69" s="318">
        <v>66</v>
      </c>
      <c r="H69" s="319">
        <v>132</v>
      </c>
    </row>
    <row r="70" spans="1:8" ht="12.75" customHeight="1" x14ac:dyDescent="0.2">
      <c r="A70" s="192" t="s">
        <v>13</v>
      </c>
      <c r="B70" s="318">
        <v>518</v>
      </c>
      <c r="C70" s="318">
        <v>12</v>
      </c>
      <c r="D70" s="318">
        <v>68</v>
      </c>
      <c r="E70" s="318">
        <v>103</v>
      </c>
      <c r="F70" s="318">
        <v>100</v>
      </c>
      <c r="G70" s="318">
        <v>67</v>
      </c>
      <c r="H70" s="319">
        <v>168</v>
      </c>
    </row>
    <row r="71" spans="1:8" ht="12.75" customHeight="1" x14ac:dyDescent="0.2">
      <c r="A71" s="192" t="s">
        <v>14</v>
      </c>
      <c r="B71" s="318">
        <v>553</v>
      </c>
      <c r="C71" s="318">
        <v>11</v>
      </c>
      <c r="D71" s="318">
        <v>66</v>
      </c>
      <c r="E71" s="318">
        <v>103</v>
      </c>
      <c r="F71" s="318">
        <v>100</v>
      </c>
      <c r="G71" s="318">
        <v>71</v>
      </c>
      <c r="H71" s="319">
        <v>202</v>
      </c>
    </row>
    <row r="72" spans="1:8" ht="12.75" customHeight="1" x14ac:dyDescent="0.2">
      <c r="A72" s="192" t="s">
        <v>26</v>
      </c>
      <c r="B72" s="318">
        <v>574</v>
      </c>
      <c r="C72" s="318">
        <v>5</v>
      </c>
      <c r="D72" s="318">
        <v>66</v>
      </c>
      <c r="E72" s="318">
        <v>95</v>
      </c>
      <c r="F72" s="318">
        <v>106</v>
      </c>
      <c r="G72" s="318">
        <v>68</v>
      </c>
      <c r="H72" s="319">
        <v>234</v>
      </c>
    </row>
    <row r="73" spans="1:8" ht="12.75" customHeight="1" x14ac:dyDescent="0.2">
      <c r="A73" s="192" t="s">
        <v>27</v>
      </c>
      <c r="B73" s="318">
        <v>584</v>
      </c>
      <c r="C73" s="318">
        <v>5</v>
      </c>
      <c r="D73" s="318">
        <v>62</v>
      </c>
      <c r="E73" s="318">
        <v>90</v>
      </c>
      <c r="F73" s="318">
        <v>102</v>
      </c>
      <c r="G73" s="318">
        <v>73</v>
      </c>
      <c r="H73" s="319">
        <v>252</v>
      </c>
    </row>
    <row r="74" spans="1:8" ht="12.75" customHeight="1" x14ac:dyDescent="0.2">
      <c r="A74" s="192" t="s">
        <v>28</v>
      </c>
      <c r="B74" s="318">
        <v>594</v>
      </c>
      <c r="C74" s="318">
        <v>7</v>
      </c>
      <c r="D74" s="318">
        <v>51</v>
      </c>
      <c r="E74" s="318">
        <v>92</v>
      </c>
      <c r="F74" s="318">
        <v>97</v>
      </c>
      <c r="G74" s="318">
        <v>73</v>
      </c>
      <c r="H74" s="319">
        <v>274</v>
      </c>
    </row>
    <row r="75" spans="1:8" ht="12.75" customHeight="1" x14ac:dyDescent="0.2">
      <c r="A75" s="192" t="s">
        <v>29</v>
      </c>
      <c r="B75" s="319">
        <v>599</v>
      </c>
      <c r="C75" s="318">
        <v>5</v>
      </c>
      <c r="D75" s="318">
        <v>47</v>
      </c>
      <c r="E75" s="318">
        <v>86</v>
      </c>
      <c r="F75" s="318">
        <v>98</v>
      </c>
      <c r="G75" s="318">
        <v>73</v>
      </c>
      <c r="H75" s="319">
        <v>290</v>
      </c>
    </row>
    <row r="76" spans="1:8" ht="12.75" customHeight="1" x14ac:dyDescent="0.2">
      <c r="A76" s="192" t="s">
        <v>106</v>
      </c>
      <c r="B76" s="319">
        <v>621</v>
      </c>
      <c r="C76" s="318">
        <v>5</v>
      </c>
      <c r="D76" s="318">
        <v>44</v>
      </c>
      <c r="E76" s="318">
        <v>69</v>
      </c>
      <c r="F76" s="318">
        <v>103</v>
      </c>
      <c r="G76" s="318">
        <v>71</v>
      </c>
      <c r="H76" s="319">
        <v>329</v>
      </c>
    </row>
    <row r="77" spans="1:8" ht="12.75" customHeight="1" x14ac:dyDescent="0.2">
      <c r="A77" s="192" t="s">
        <v>110</v>
      </c>
      <c r="B77" s="319">
        <v>634</v>
      </c>
      <c r="C77" s="318">
        <v>5</v>
      </c>
      <c r="D77" s="318">
        <v>41</v>
      </c>
      <c r="E77" s="318">
        <v>71</v>
      </c>
      <c r="F77" s="318">
        <v>101</v>
      </c>
      <c r="G77" s="318">
        <v>74</v>
      </c>
      <c r="H77" s="319">
        <v>342</v>
      </c>
    </row>
    <row r="78" spans="1:8" ht="12.75" customHeight="1" x14ac:dyDescent="0.2">
      <c r="A78" s="192" t="s">
        <v>113</v>
      </c>
      <c r="B78" s="319">
        <v>642</v>
      </c>
      <c r="C78" s="318">
        <v>4</v>
      </c>
      <c r="D78" s="318">
        <v>44</v>
      </c>
      <c r="E78" s="318">
        <v>69</v>
      </c>
      <c r="F78" s="318">
        <v>99</v>
      </c>
      <c r="G78" s="318">
        <v>74</v>
      </c>
      <c r="H78" s="319">
        <v>352</v>
      </c>
    </row>
    <row r="79" spans="1:8" ht="12.75" customHeight="1" x14ac:dyDescent="0.2">
      <c r="A79" s="192" t="s">
        <v>115</v>
      </c>
      <c r="B79" s="319">
        <v>658</v>
      </c>
      <c r="C79" s="318">
        <v>5</v>
      </c>
      <c r="D79" s="318">
        <v>45</v>
      </c>
      <c r="E79" s="318">
        <v>69</v>
      </c>
      <c r="F79" s="318">
        <v>94</v>
      </c>
      <c r="G79" s="318">
        <v>74</v>
      </c>
      <c r="H79" s="319">
        <v>371</v>
      </c>
    </row>
    <row r="80" spans="1:8" ht="12.75" customHeight="1" x14ac:dyDescent="0.2">
      <c r="A80" s="192" t="s">
        <v>158</v>
      </c>
      <c r="B80" s="319">
        <v>666</v>
      </c>
      <c r="C80" s="318">
        <v>4</v>
      </c>
      <c r="D80" s="318">
        <v>45</v>
      </c>
      <c r="E80" s="318">
        <v>64</v>
      </c>
      <c r="F80" s="318">
        <v>97</v>
      </c>
      <c r="G80" s="318">
        <v>77</v>
      </c>
      <c r="H80" s="319">
        <v>379</v>
      </c>
    </row>
    <row r="81" spans="1:8" ht="12.75" customHeight="1" x14ac:dyDescent="0.2">
      <c r="A81" s="192" t="s">
        <v>190</v>
      </c>
      <c r="B81" s="319">
        <v>677</v>
      </c>
      <c r="C81" s="318">
        <v>4</v>
      </c>
      <c r="D81" s="318">
        <v>41</v>
      </c>
      <c r="E81" s="318">
        <v>58</v>
      </c>
      <c r="F81" s="318">
        <v>97</v>
      </c>
      <c r="G81" s="318">
        <v>80</v>
      </c>
      <c r="H81" s="319">
        <v>397</v>
      </c>
    </row>
    <row r="82" spans="1:8" ht="12.75" customHeight="1" x14ac:dyDescent="0.2">
      <c r="A82" s="192" t="s">
        <v>201</v>
      </c>
      <c r="B82" s="319">
        <v>689</v>
      </c>
      <c r="C82" s="318">
        <v>6</v>
      </c>
      <c r="D82" s="318">
        <v>42</v>
      </c>
      <c r="E82" s="318">
        <v>55</v>
      </c>
      <c r="F82" s="318">
        <v>100</v>
      </c>
      <c r="G82" s="318">
        <v>80</v>
      </c>
      <c r="H82" s="319">
        <v>406</v>
      </c>
    </row>
    <row r="83" spans="1:8" ht="12.75" customHeight="1" x14ac:dyDescent="0.2">
      <c r="A83" s="192" t="s">
        <v>204</v>
      </c>
      <c r="B83" s="319">
        <v>701</v>
      </c>
      <c r="C83" s="318">
        <v>6</v>
      </c>
      <c r="D83" s="318">
        <v>44</v>
      </c>
      <c r="E83" s="318">
        <v>59</v>
      </c>
      <c r="F83" s="318">
        <v>93</v>
      </c>
      <c r="G83" s="318">
        <v>87</v>
      </c>
      <c r="H83" s="319">
        <v>412</v>
      </c>
    </row>
    <row r="84" spans="1:8" ht="12.75" customHeight="1" x14ac:dyDescent="0.2">
      <c r="A84" s="192" t="s">
        <v>290</v>
      </c>
      <c r="B84" s="319">
        <v>719</v>
      </c>
      <c r="C84" s="318">
        <v>6</v>
      </c>
      <c r="D84" s="318">
        <v>40</v>
      </c>
      <c r="E84" s="318">
        <v>57</v>
      </c>
      <c r="F84" s="318">
        <v>95</v>
      </c>
      <c r="G84" s="318">
        <v>88</v>
      </c>
      <c r="H84" s="319">
        <v>433</v>
      </c>
    </row>
    <row r="85" spans="1:8" ht="12.75" customHeight="1" x14ac:dyDescent="0.2">
      <c r="A85" s="192" t="s">
        <v>355</v>
      </c>
      <c r="B85" s="319">
        <v>718</v>
      </c>
      <c r="C85" s="318">
        <v>7</v>
      </c>
      <c r="D85" s="318">
        <v>44</v>
      </c>
      <c r="E85" s="318">
        <v>50</v>
      </c>
      <c r="F85" s="318">
        <v>99</v>
      </c>
      <c r="G85" s="318">
        <v>81</v>
      </c>
      <c r="H85" s="319">
        <v>437</v>
      </c>
    </row>
    <row r="86" spans="1:8" s="247" customFormat="1" ht="19.5" customHeight="1" x14ac:dyDescent="0.25">
      <c r="A86" s="248" t="s">
        <v>461</v>
      </c>
      <c r="B86" s="248"/>
      <c r="C86" s="248"/>
      <c r="D86" s="248"/>
      <c r="E86" s="248"/>
      <c r="F86" s="248"/>
      <c r="G86" s="248"/>
      <c r="H86" s="248"/>
    </row>
    <row r="87" spans="1:8" ht="30" customHeight="1" x14ac:dyDescent="0.2">
      <c r="A87" s="261" t="s">
        <v>24</v>
      </c>
      <c r="B87" s="261" t="s">
        <v>25</v>
      </c>
      <c r="C87" s="261" t="s">
        <v>517</v>
      </c>
      <c r="D87" s="261" t="s">
        <v>518</v>
      </c>
      <c r="E87" s="261" t="s">
        <v>519</v>
      </c>
      <c r="F87" s="261" t="s">
        <v>520</v>
      </c>
      <c r="G87" s="261" t="s">
        <v>522</v>
      </c>
      <c r="H87" s="262" t="s">
        <v>521</v>
      </c>
    </row>
    <row r="88" spans="1:8" s="247" customFormat="1" ht="19.5" customHeight="1" x14ac:dyDescent="0.2">
      <c r="A88" s="307" t="s">
        <v>12</v>
      </c>
      <c r="B88" s="318">
        <v>1820</v>
      </c>
      <c r="C88" s="318">
        <v>64</v>
      </c>
      <c r="D88" s="318">
        <v>318</v>
      </c>
      <c r="E88" s="318">
        <v>423</v>
      </c>
      <c r="F88" s="318">
        <v>344</v>
      </c>
      <c r="G88" s="318">
        <v>274</v>
      </c>
      <c r="H88" s="319">
        <v>397</v>
      </c>
    </row>
    <row r="89" spans="1:8" ht="12.75" customHeight="1" x14ac:dyDescent="0.2">
      <c r="A89" s="192" t="s">
        <v>13</v>
      </c>
      <c r="B89" s="318">
        <v>1802</v>
      </c>
      <c r="C89" s="318">
        <v>57</v>
      </c>
      <c r="D89" s="318">
        <v>307</v>
      </c>
      <c r="E89" s="318">
        <v>406</v>
      </c>
      <c r="F89" s="318">
        <v>338</v>
      </c>
      <c r="G89" s="318">
        <v>257</v>
      </c>
      <c r="H89" s="319">
        <v>437</v>
      </c>
    </row>
    <row r="90" spans="1:8" ht="12.75" customHeight="1" x14ac:dyDescent="0.2">
      <c r="A90" s="192" t="s">
        <v>14</v>
      </c>
      <c r="B90" s="318">
        <v>1852</v>
      </c>
      <c r="C90" s="318">
        <v>63</v>
      </c>
      <c r="D90" s="318">
        <v>298</v>
      </c>
      <c r="E90" s="318">
        <v>436</v>
      </c>
      <c r="F90" s="318">
        <v>337</v>
      </c>
      <c r="G90" s="318">
        <v>263</v>
      </c>
      <c r="H90" s="319">
        <v>455</v>
      </c>
    </row>
    <row r="91" spans="1:8" ht="12.75" customHeight="1" x14ac:dyDescent="0.2">
      <c r="A91" s="192" t="s">
        <v>26</v>
      </c>
      <c r="B91" s="318">
        <v>1861</v>
      </c>
      <c r="C91" s="318">
        <v>59</v>
      </c>
      <c r="D91" s="318">
        <v>295</v>
      </c>
      <c r="E91" s="318">
        <v>437</v>
      </c>
      <c r="F91" s="318">
        <v>343</v>
      </c>
      <c r="G91" s="318">
        <v>264</v>
      </c>
      <c r="H91" s="319">
        <v>463</v>
      </c>
    </row>
    <row r="92" spans="1:8" ht="12.75" customHeight="1" x14ac:dyDescent="0.2">
      <c r="A92" s="192" t="s">
        <v>27</v>
      </c>
      <c r="B92" s="318">
        <v>1886</v>
      </c>
      <c r="C92" s="318">
        <v>57</v>
      </c>
      <c r="D92" s="318">
        <v>284</v>
      </c>
      <c r="E92" s="318">
        <v>426</v>
      </c>
      <c r="F92" s="318">
        <v>358</v>
      </c>
      <c r="G92" s="318">
        <v>265</v>
      </c>
      <c r="H92" s="319">
        <v>496</v>
      </c>
    </row>
    <row r="93" spans="1:8" ht="12.75" customHeight="1" x14ac:dyDescent="0.2">
      <c r="A93" s="192" t="s">
        <v>28</v>
      </c>
      <c r="B93" s="318">
        <v>1916</v>
      </c>
      <c r="C93" s="318">
        <v>59</v>
      </c>
      <c r="D93" s="318">
        <v>279</v>
      </c>
      <c r="E93" s="318">
        <v>435</v>
      </c>
      <c r="F93" s="318">
        <v>360</v>
      </c>
      <c r="G93" s="318">
        <v>270</v>
      </c>
      <c r="H93" s="319">
        <v>513</v>
      </c>
    </row>
    <row r="94" spans="1:8" ht="12.75" customHeight="1" x14ac:dyDescent="0.2">
      <c r="A94" s="192" t="s">
        <v>29</v>
      </c>
      <c r="B94" s="319">
        <v>1930</v>
      </c>
      <c r="C94" s="318">
        <v>53</v>
      </c>
      <c r="D94" s="318">
        <v>269</v>
      </c>
      <c r="E94" s="318">
        <v>444</v>
      </c>
      <c r="F94" s="318">
        <v>364</v>
      </c>
      <c r="G94" s="318">
        <v>266</v>
      </c>
      <c r="H94" s="319">
        <v>534</v>
      </c>
    </row>
    <row r="95" spans="1:8" ht="12.75" customHeight="1" x14ac:dyDescent="0.2">
      <c r="A95" s="192" t="s">
        <v>30</v>
      </c>
      <c r="B95" s="319">
        <v>1930</v>
      </c>
      <c r="C95" s="318">
        <v>50</v>
      </c>
      <c r="D95" s="318">
        <v>265</v>
      </c>
      <c r="E95" s="318">
        <v>457</v>
      </c>
      <c r="F95" s="318">
        <v>346</v>
      </c>
      <c r="G95" s="318">
        <v>260</v>
      </c>
      <c r="H95" s="319">
        <v>552</v>
      </c>
    </row>
    <row r="96" spans="1:8" ht="12.75" customHeight="1" x14ac:dyDescent="0.2">
      <c r="A96" s="192" t="s">
        <v>100</v>
      </c>
      <c r="B96" s="319">
        <v>1981</v>
      </c>
      <c r="C96" s="318">
        <v>47</v>
      </c>
      <c r="D96" s="318">
        <v>264</v>
      </c>
      <c r="E96" s="318">
        <v>445</v>
      </c>
      <c r="F96" s="318">
        <v>362</v>
      </c>
      <c r="G96" s="318">
        <v>273</v>
      </c>
      <c r="H96" s="319">
        <v>590</v>
      </c>
    </row>
    <row r="97" spans="1:8" ht="12.75" customHeight="1" x14ac:dyDescent="0.2">
      <c r="A97" s="192" t="s">
        <v>106</v>
      </c>
      <c r="B97" s="319">
        <v>2015</v>
      </c>
      <c r="C97" s="318">
        <v>51</v>
      </c>
      <c r="D97" s="318">
        <v>266</v>
      </c>
      <c r="E97" s="318">
        <v>439</v>
      </c>
      <c r="F97" s="318">
        <v>361</v>
      </c>
      <c r="G97" s="318">
        <v>278</v>
      </c>
      <c r="H97" s="319">
        <v>620</v>
      </c>
    </row>
    <row r="98" spans="1:8" ht="12.75" customHeight="1" x14ac:dyDescent="0.2">
      <c r="A98" s="192" t="s">
        <v>110</v>
      </c>
      <c r="B98" s="319">
        <v>2034</v>
      </c>
      <c r="C98" s="318">
        <v>52</v>
      </c>
      <c r="D98" s="318">
        <v>273</v>
      </c>
      <c r="E98" s="318">
        <v>425</v>
      </c>
      <c r="F98" s="318">
        <v>377</v>
      </c>
      <c r="G98" s="318">
        <v>283</v>
      </c>
      <c r="H98" s="319">
        <v>624</v>
      </c>
    </row>
    <row r="99" spans="1:8" ht="12.75" customHeight="1" x14ac:dyDescent="0.2">
      <c r="A99" s="192" t="s">
        <v>113</v>
      </c>
      <c r="B99" s="319">
        <v>2058</v>
      </c>
      <c r="C99" s="318">
        <v>45</v>
      </c>
      <c r="D99" s="318">
        <v>271</v>
      </c>
      <c r="E99" s="318">
        <v>431</v>
      </c>
      <c r="F99" s="318">
        <v>379</v>
      </c>
      <c r="G99" s="318">
        <v>292</v>
      </c>
      <c r="H99" s="319">
        <v>640</v>
      </c>
    </row>
    <row r="100" spans="1:8" ht="12.75" customHeight="1" x14ac:dyDescent="0.2">
      <c r="A100" s="192" t="s">
        <v>115</v>
      </c>
      <c r="B100" s="319">
        <v>2056</v>
      </c>
      <c r="C100" s="318">
        <v>50</v>
      </c>
      <c r="D100" s="318">
        <v>267</v>
      </c>
      <c r="E100" s="318">
        <v>421</v>
      </c>
      <c r="F100" s="318">
        <v>383</v>
      </c>
      <c r="G100" s="318">
        <v>303</v>
      </c>
      <c r="H100" s="319">
        <v>632</v>
      </c>
    </row>
    <row r="101" spans="1:8" x14ac:dyDescent="0.2">
      <c r="A101" s="192" t="s">
        <v>158</v>
      </c>
      <c r="B101" s="319">
        <v>2085</v>
      </c>
      <c r="C101" s="318">
        <v>49</v>
      </c>
      <c r="D101" s="318">
        <v>276</v>
      </c>
      <c r="E101" s="318">
        <v>424</v>
      </c>
      <c r="F101" s="318">
        <v>387</v>
      </c>
      <c r="G101" s="318">
        <v>297</v>
      </c>
      <c r="H101" s="319">
        <v>652</v>
      </c>
    </row>
    <row r="102" spans="1:8" x14ac:dyDescent="0.2">
      <c r="A102" s="192" t="s">
        <v>190</v>
      </c>
      <c r="B102" s="319">
        <v>2101</v>
      </c>
      <c r="C102" s="318">
        <v>46</v>
      </c>
      <c r="D102" s="318">
        <v>274</v>
      </c>
      <c r="E102" s="318">
        <v>427</v>
      </c>
      <c r="F102" s="318">
        <v>398</v>
      </c>
      <c r="G102" s="318">
        <v>299</v>
      </c>
      <c r="H102" s="319">
        <v>657</v>
      </c>
    </row>
    <row r="103" spans="1:8" x14ac:dyDescent="0.2">
      <c r="A103" s="192" t="s">
        <v>201</v>
      </c>
      <c r="B103" s="319">
        <v>2115</v>
      </c>
      <c r="C103" s="318">
        <v>44</v>
      </c>
      <c r="D103" s="318">
        <v>280</v>
      </c>
      <c r="E103" s="318">
        <v>420</v>
      </c>
      <c r="F103" s="318">
        <v>394</v>
      </c>
      <c r="G103" s="318">
        <v>302</v>
      </c>
      <c r="H103" s="319">
        <v>675</v>
      </c>
    </row>
    <row r="104" spans="1:8" x14ac:dyDescent="0.2">
      <c r="A104" s="192" t="s">
        <v>204</v>
      </c>
      <c r="B104" s="319">
        <v>2121</v>
      </c>
      <c r="C104" s="318">
        <v>38</v>
      </c>
      <c r="D104" s="318">
        <v>277</v>
      </c>
      <c r="E104" s="318">
        <v>424</v>
      </c>
      <c r="F104" s="318">
        <v>400</v>
      </c>
      <c r="G104" s="318">
        <v>299</v>
      </c>
      <c r="H104" s="319">
        <v>683</v>
      </c>
    </row>
    <row r="105" spans="1:8" x14ac:dyDescent="0.2">
      <c r="A105" s="192" t="s">
        <v>290</v>
      </c>
      <c r="B105" s="319">
        <v>2115</v>
      </c>
      <c r="C105" s="318">
        <v>44</v>
      </c>
      <c r="D105" s="318">
        <v>280</v>
      </c>
      <c r="E105" s="318">
        <v>419</v>
      </c>
      <c r="F105" s="318">
        <v>405</v>
      </c>
      <c r="G105" s="318">
        <v>297</v>
      </c>
      <c r="H105" s="319">
        <v>670</v>
      </c>
    </row>
    <row r="106" spans="1:8" x14ac:dyDescent="0.2">
      <c r="A106" s="192" t="s">
        <v>355</v>
      </c>
      <c r="B106" s="319">
        <v>2112</v>
      </c>
      <c r="C106" s="318">
        <v>39</v>
      </c>
      <c r="D106" s="318">
        <v>264</v>
      </c>
      <c r="E106" s="318">
        <v>440</v>
      </c>
      <c r="F106" s="318">
        <v>393</v>
      </c>
      <c r="G106" s="318">
        <v>294</v>
      </c>
      <c r="H106" s="319">
        <v>682</v>
      </c>
    </row>
    <row r="107" spans="1:8" s="9" customFormat="1" x14ac:dyDescent="0.2">
      <c r="A107" s="2" t="s">
        <v>22</v>
      </c>
      <c r="C107" s="2"/>
      <c r="D107" s="2"/>
      <c r="E107" s="2"/>
      <c r="F107" s="2"/>
      <c r="G107" s="2"/>
      <c r="H107" s="2"/>
    </row>
    <row r="108" spans="1:8" s="9" customFormat="1" ht="10.5" customHeight="1" x14ac:dyDescent="0.2">
      <c r="A108" s="2" t="s">
        <v>23</v>
      </c>
      <c r="C108" s="2"/>
      <c r="D108" s="2"/>
      <c r="E108" s="2"/>
      <c r="F108" s="2"/>
      <c r="G108" s="2"/>
      <c r="H108" s="2"/>
    </row>
    <row r="109" spans="1:8" x14ac:dyDescent="0.2">
      <c r="A109" s="186" t="s">
        <v>318</v>
      </c>
      <c r="H109" s="71"/>
    </row>
  </sheetData>
  <customSheetViews>
    <customSheetView guid="{1DD247A3-9C5D-4022-8944-C1FCD4300780}" showPageBreaks="1" showGridLines="0" topLeftCell="A7">
      <selection activeCell="B23" sqref="B23"/>
      <rowBreaks count="1" manualBreakCount="1">
        <brk id="56" max="16383" man="1"/>
      </rowBreaks>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PageBreaks="1" showGridLines="0" topLeftCell="A7">
      <selection activeCell="B23" sqref="B23"/>
      <rowBreaks count="1" manualBreakCount="1">
        <brk id="56" max="16383" man="1"/>
      </rowBreaks>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PageBreaks="1" showGridLines="0" topLeftCell="A22">
      <selection activeCell="L72" sqref="L72"/>
      <rowBreaks count="1" manualBreakCount="1">
        <brk id="59" max="16383" man="1"/>
      </rowBreaks>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PageBreaks="1" showGridLines="0">
      <selection activeCell="A4" sqref="A4"/>
      <rowBreaks count="1" manualBreakCount="1">
        <brk id="64" max="16383" man="1"/>
      </rowBreaks>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2">
    <dataValidation allowBlank="1" showInputMessage="1" showErrorMessage="1" promptTitle="Fußnotenstrich" prompt="Nachfolgend Fußnotenbereich mit Fußnotenerläuterungen und weiteren Erklärungen" sqref="A107"/>
    <dataValidation allowBlank="1" showInputMessage="1" showErrorMessage="1" promptTitle="Fußnote 1" prompt="Die Klassifikation der Einrichtungsarten ist ausschließlich abhängig vom Alter der betreuten Kinder zum Stichtag.   " sqref="A86 A67 A46 A25 A4 A2"/>
  </dataValidations>
  <hyperlinks>
    <hyperlink ref="A1" location="Inhalt!A1" tooltip="Zum Inhaltsverzeichnis" display="Inhalt"/>
    <hyperlink ref="A109" location="Titel!A6" tooltip="Zur Zeichenerklärung" display="Zeichenerklärung"/>
  </hyperlinks>
  <pageMargins left="0.59055118110236227" right="0.59055118110236227" top="0.51181102362204722" bottom="0.59055118110236227" header="0.51181102362204722" footer="0.39370078740157483"/>
  <pageSetup paperSize="8" firstPageNumber="6" orientation="portrait" useFirstPageNumber="1" r:id="rId5"/>
  <headerFooter alignWithMargins="0">
    <oddFooter>&amp;C&amp;6© Statistisches Landesamt des Freistaates Sachsen | K V 5 -  j/24</oddFooter>
  </headerFooter>
  <rowBreaks count="1" manualBreakCount="1">
    <brk id="66" max="16383" man="1"/>
  </rowBreaks>
  <tableParts count="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heetViews>
  <sheetFormatPr baseColWidth="10" defaultColWidth="11.453125" defaultRowHeight="10" x14ac:dyDescent="0.2"/>
  <cols>
    <col min="1" max="1" width="13.7265625" style="4" customWidth="1"/>
    <col min="2" max="2" width="10" style="4" customWidth="1"/>
    <col min="3" max="8" width="9.1796875" style="4" customWidth="1"/>
    <col min="9" max="9" width="12.453125" style="4" customWidth="1"/>
    <col min="10" max="16384" width="11.453125" style="4"/>
  </cols>
  <sheetData>
    <row r="1" spans="1:9" s="36" customFormat="1" x14ac:dyDescent="0.2">
      <c r="A1" s="35" t="s">
        <v>0</v>
      </c>
    </row>
    <row r="2" spans="1:9" ht="19.5" customHeight="1" x14ac:dyDescent="0.25">
      <c r="A2" s="27" t="s">
        <v>160</v>
      </c>
      <c r="B2" s="27"/>
      <c r="C2" s="27"/>
      <c r="D2" s="27"/>
      <c r="E2" s="27"/>
      <c r="F2" s="27"/>
      <c r="G2" s="27"/>
      <c r="H2" s="27"/>
      <c r="I2" s="27"/>
    </row>
    <row r="3" spans="1:9" ht="15" customHeight="1" x14ac:dyDescent="0.25">
      <c r="A3" s="121" t="s">
        <v>344</v>
      </c>
      <c r="B3" s="37"/>
      <c r="C3" s="37"/>
      <c r="D3" s="37"/>
      <c r="E3" s="37"/>
      <c r="F3" s="37"/>
      <c r="G3" s="37"/>
      <c r="H3" s="37"/>
      <c r="I3" s="37"/>
    </row>
    <row r="4" spans="1:9" ht="30" customHeight="1" x14ac:dyDescent="0.2">
      <c r="A4" s="266" t="s">
        <v>24</v>
      </c>
      <c r="B4" s="266" t="s">
        <v>25</v>
      </c>
      <c r="C4" s="266" t="s">
        <v>506</v>
      </c>
      <c r="D4" s="266" t="s">
        <v>507</v>
      </c>
      <c r="E4" s="266" t="s">
        <v>508</v>
      </c>
      <c r="F4" s="266" t="s">
        <v>509</v>
      </c>
      <c r="G4" s="266" t="s">
        <v>510</v>
      </c>
      <c r="H4" s="266" t="s">
        <v>511</v>
      </c>
      <c r="I4" s="267" t="s">
        <v>492</v>
      </c>
    </row>
    <row r="5" spans="1:9" s="247" customFormat="1" ht="19.5" customHeight="1" x14ac:dyDescent="0.2">
      <c r="A5" s="307" t="s">
        <v>12</v>
      </c>
      <c r="B5" s="318">
        <v>2622</v>
      </c>
      <c r="C5" s="318">
        <v>96</v>
      </c>
      <c r="D5" s="318">
        <v>255</v>
      </c>
      <c r="E5" s="318">
        <v>395</v>
      </c>
      <c r="F5" s="318">
        <v>472</v>
      </c>
      <c r="G5" s="318">
        <v>353</v>
      </c>
      <c r="H5" s="318">
        <v>825</v>
      </c>
      <c r="I5" s="318">
        <v>226</v>
      </c>
    </row>
    <row r="6" spans="1:9" x14ac:dyDescent="0.2">
      <c r="A6" s="192" t="s">
        <v>13</v>
      </c>
      <c r="B6" s="318">
        <v>2630</v>
      </c>
      <c r="C6" s="318">
        <v>94</v>
      </c>
      <c r="D6" s="318">
        <v>235</v>
      </c>
      <c r="E6" s="318">
        <v>363</v>
      </c>
      <c r="F6" s="318">
        <v>473</v>
      </c>
      <c r="G6" s="318">
        <v>364</v>
      </c>
      <c r="H6" s="318">
        <v>875</v>
      </c>
      <c r="I6" s="318">
        <v>226</v>
      </c>
    </row>
    <row r="7" spans="1:9" x14ac:dyDescent="0.2">
      <c r="A7" s="192" t="s">
        <v>14</v>
      </c>
      <c r="B7" s="318">
        <v>2679</v>
      </c>
      <c r="C7" s="318">
        <v>78</v>
      </c>
      <c r="D7" s="318">
        <v>243</v>
      </c>
      <c r="E7" s="318">
        <v>356</v>
      </c>
      <c r="F7" s="318">
        <v>477</v>
      </c>
      <c r="G7" s="318">
        <v>362</v>
      </c>
      <c r="H7" s="318">
        <v>919</v>
      </c>
      <c r="I7" s="318">
        <v>244</v>
      </c>
    </row>
    <row r="8" spans="1:9" x14ac:dyDescent="0.2">
      <c r="A8" s="192" t="s">
        <v>26</v>
      </c>
      <c r="B8" s="318">
        <v>2713</v>
      </c>
      <c r="C8" s="318">
        <v>70</v>
      </c>
      <c r="D8" s="318">
        <v>237</v>
      </c>
      <c r="E8" s="318">
        <v>335</v>
      </c>
      <c r="F8" s="318">
        <v>491</v>
      </c>
      <c r="G8" s="318">
        <v>353</v>
      </c>
      <c r="H8" s="318">
        <v>971</v>
      </c>
      <c r="I8" s="318">
        <v>256</v>
      </c>
    </row>
    <row r="9" spans="1:9" x14ac:dyDescent="0.2">
      <c r="A9" s="192" t="s">
        <v>27</v>
      </c>
      <c r="B9" s="318">
        <v>2734</v>
      </c>
      <c r="C9" s="318">
        <v>59</v>
      </c>
      <c r="D9" s="318">
        <v>220</v>
      </c>
      <c r="E9" s="318">
        <v>337</v>
      </c>
      <c r="F9" s="318">
        <v>495</v>
      </c>
      <c r="G9" s="318">
        <v>355</v>
      </c>
      <c r="H9" s="318">
        <v>1000</v>
      </c>
      <c r="I9" s="318">
        <v>268</v>
      </c>
    </row>
    <row r="10" spans="1:9" x14ac:dyDescent="0.2">
      <c r="A10" s="192" t="s">
        <v>28</v>
      </c>
      <c r="B10" s="318">
        <v>2780</v>
      </c>
      <c r="C10" s="318">
        <v>60</v>
      </c>
      <c r="D10" s="318">
        <v>225</v>
      </c>
      <c r="E10" s="318">
        <v>324</v>
      </c>
      <c r="F10" s="318">
        <v>513</v>
      </c>
      <c r="G10" s="318">
        <v>354</v>
      </c>
      <c r="H10" s="318">
        <v>1023</v>
      </c>
      <c r="I10" s="318">
        <v>281</v>
      </c>
    </row>
    <row r="11" spans="1:9" x14ac:dyDescent="0.2">
      <c r="A11" s="192" t="s">
        <v>29</v>
      </c>
      <c r="B11" s="318">
        <v>2800</v>
      </c>
      <c r="C11" s="318">
        <v>50</v>
      </c>
      <c r="D11" s="318">
        <v>218</v>
      </c>
      <c r="E11" s="318">
        <v>330</v>
      </c>
      <c r="F11" s="318">
        <v>516</v>
      </c>
      <c r="G11" s="318">
        <v>356</v>
      </c>
      <c r="H11" s="318">
        <v>1056</v>
      </c>
      <c r="I11" s="318">
        <v>274</v>
      </c>
    </row>
    <row r="12" spans="1:9" x14ac:dyDescent="0.2">
      <c r="A12" s="192" t="s">
        <v>30</v>
      </c>
      <c r="B12" s="318">
        <v>2815</v>
      </c>
      <c r="C12" s="318">
        <v>47</v>
      </c>
      <c r="D12" s="318">
        <v>218</v>
      </c>
      <c r="E12" s="318">
        <v>328</v>
      </c>
      <c r="F12" s="318">
        <v>498</v>
      </c>
      <c r="G12" s="318">
        <v>373</v>
      </c>
      <c r="H12" s="318">
        <v>1065</v>
      </c>
      <c r="I12" s="318">
        <v>286</v>
      </c>
    </row>
    <row r="13" spans="1:9" x14ac:dyDescent="0.2">
      <c r="A13" s="192" t="s">
        <v>100</v>
      </c>
      <c r="B13" s="318">
        <v>2860</v>
      </c>
      <c r="C13" s="318">
        <v>46</v>
      </c>
      <c r="D13" s="318">
        <v>216</v>
      </c>
      <c r="E13" s="318">
        <v>320</v>
      </c>
      <c r="F13" s="318">
        <v>497</v>
      </c>
      <c r="G13" s="318">
        <v>371</v>
      </c>
      <c r="H13" s="318">
        <v>1071</v>
      </c>
      <c r="I13" s="318">
        <v>339</v>
      </c>
    </row>
    <row r="14" spans="1:9" x14ac:dyDescent="0.2">
      <c r="A14" s="192" t="s">
        <v>106</v>
      </c>
      <c r="B14" s="318">
        <v>2894</v>
      </c>
      <c r="C14" s="318">
        <v>48</v>
      </c>
      <c r="D14" s="318">
        <v>213</v>
      </c>
      <c r="E14" s="318">
        <v>310</v>
      </c>
      <c r="F14" s="318">
        <v>507</v>
      </c>
      <c r="G14" s="318">
        <v>356</v>
      </c>
      <c r="H14" s="318">
        <v>1106</v>
      </c>
      <c r="I14" s="318">
        <v>354</v>
      </c>
    </row>
    <row r="15" spans="1:9" x14ac:dyDescent="0.2">
      <c r="A15" s="192" t="s">
        <v>110</v>
      </c>
      <c r="B15" s="318">
        <v>2928</v>
      </c>
      <c r="C15" s="318">
        <v>40</v>
      </c>
      <c r="D15" s="318">
        <v>207</v>
      </c>
      <c r="E15" s="318">
        <v>303</v>
      </c>
      <c r="F15" s="318">
        <v>489</v>
      </c>
      <c r="G15" s="318">
        <v>371</v>
      </c>
      <c r="H15" s="318">
        <v>1114</v>
      </c>
      <c r="I15" s="318">
        <v>404</v>
      </c>
    </row>
    <row r="16" spans="1:9" x14ac:dyDescent="0.2">
      <c r="A16" s="192" t="s">
        <v>113</v>
      </c>
      <c r="B16" s="318">
        <v>2947</v>
      </c>
      <c r="C16" s="318">
        <v>43</v>
      </c>
      <c r="D16" s="318">
        <v>208</v>
      </c>
      <c r="E16" s="318">
        <v>309</v>
      </c>
      <c r="F16" s="318">
        <v>472</v>
      </c>
      <c r="G16" s="318">
        <v>377</v>
      </c>
      <c r="H16" s="318">
        <v>1129</v>
      </c>
      <c r="I16" s="318">
        <v>409</v>
      </c>
    </row>
    <row r="17" spans="1:9" x14ac:dyDescent="0.2">
      <c r="A17" s="192" t="s">
        <v>115</v>
      </c>
      <c r="B17" s="318">
        <v>2979</v>
      </c>
      <c r="C17" s="318">
        <v>62</v>
      </c>
      <c r="D17" s="318">
        <v>216</v>
      </c>
      <c r="E17" s="318">
        <v>315</v>
      </c>
      <c r="F17" s="318">
        <v>473</v>
      </c>
      <c r="G17" s="318">
        <v>379</v>
      </c>
      <c r="H17" s="318">
        <v>1144</v>
      </c>
      <c r="I17" s="318">
        <v>390</v>
      </c>
    </row>
    <row r="18" spans="1:9" x14ac:dyDescent="0.2">
      <c r="A18" s="192" t="s">
        <v>158</v>
      </c>
      <c r="B18" s="318">
        <v>3007</v>
      </c>
      <c r="C18" s="318">
        <v>80</v>
      </c>
      <c r="D18" s="318">
        <v>221</v>
      </c>
      <c r="E18" s="318">
        <v>311</v>
      </c>
      <c r="F18" s="318">
        <v>477</v>
      </c>
      <c r="G18" s="318">
        <v>366</v>
      </c>
      <c r="H18" s="318">
        <v>1159</v>
      </c>
      <c r="I18" s="318">
        <v>393</v>
      </c>
    </row>
    <row r="19" spans="1:9" x14ac:dyDescent="0.2">
      <c r="A19" s="192" t="s">
        <v>190</v>
      </c>
      <c r="B19" s="318">
        <v>3025</v>
      </c>
      <c r="C19" s="318">
        <v>99</v>
      </c>
      <c r="D19" s="318">
        <v>213</v>
      </c>
      <c r="E19" s="318">
        <v>297</v>
      </c>
      <c r="F19" s="318">
        <v>468</v>
      </c>
      <c r="G19" s="318">
        <v>366</v>
      </c>
      <c r="H19" s="318">
        <v>1176</v>
      </c>
      <c r="I19" s="318">
        <v>406</v>
      </c>
    </row>
    <row r="20" spans="1:9" x14ac:dyDescent="0.2">
      <c r="A20" s="192" t="s">
        <v>201</v>
      </c>
      <c r="B20" s="318">
        <v>3047</v>
      </c>
      <c r="C20" s="318">
        <v>107</v>
      </c>
      <c r="D20" s="318">
        <v>228</v>
      </c>
      <c r="E20" s="318">
        <v>305</v>
      </c>
      <c r="F20" s="318">
        <v>504</v>
      </c>
      <c r="G20" s="318">
        <v>344</v>
      </c>
      <c r="H20" s="318">
        <v>1188</v>
      </c>
      <c r="I20" s="318">
        <v>371</v>
      </c>
    </row>
    <row r="21" spans="1:9" x14ac:dyDescent="0.2">
      <c r="A21" s="192" t="s">
        <v>204</v>
      </c>
      <c r="B21" s="318">
        <v>3072</v>
      </c>
      <c r="C21" s="318">
        <v>112</v>
      </c>
      <c r="D21" s="318">
        <v>222</v>
      </c>
      <c r="E21" s="318">
        <v>310</v>
      </c>
      <c r="F21" s="318">
        <v>510</v>
      </c>
      <c r="G21" s="318">
        <v>344</v>
      </c>
      <c r="H21" s="318">
        <v>1179</v>
      </c>
      <c r="I21" s="318">
        <v>395</v>
      </c>
    </row>
    <row r="22" spans="1:9" x14ac:dyDescent="0.2">
      <c r="A22" s="192" t="s">
        <v>290</v>
      </c>
      <c r="B22" s="318">
        <v>3067</v>
      </c>
      <c r="C22" s="318">
        <v>87</v>
      </c>
      <c r="D22" s="318">
        <v>206</v>
      </c>
      <c r="E22" s="318">
        <v>326</v>
      </c>
      <c r="F22" s="318">
        <v>510</v>
      </c>
      <c r="G22" s="318">
        <v>335</v>
      </c>
      <c r="H22" s="318">
        <v>1176</v>
      </c>
      <c r="I22" s="318">
        <v>427</v>
      </c>
    </row>
    <row r="23" spans="1:9" x14ac:dyDescent="0.2">
      <c r="A23" s="192" t="s">
        <v>355</v>
      </c>
      <c r="B23" s="318">
        <v>3065</v>
      </c>
      <c r="C23" s="318">
        <v>99</v>
      </c>
      <c r="D23" s="318">
        <v>241</v>
      </c>
      <c r="E23" s="318">
        <v>320</v>
      </c>
      <c r="F23" s="318">
        <v>490</v>
      </c>
      <c r="G23" s="318">
        <v>362</v>
      </c>
      <c r="H23" s="318">
        <v>1165</v>
      </c>
      <c r="I23" s="318">
        <v>388</v>
      </c>
    </row>
    <row r="24" spans="1:9" s="9" customFormat="1" x14ac:dyDescent="0.2">
      <c r="A24" s="2" t="s">
        <v>22</v>
      </c>
      <c r="C24" s="2"/>
      <c r="D24" s="2"/>
      <c r="E24" s="2"/>
      <c r="F24" s="2"/>
      <c r="G24" s="2"/>
      <c r="H24" s="2"/>
    </row>
    <row r="25" spans="1:9" s="246" customFormat="1" x14ac:dyDescent="0.2">
      <c r="A25" s="186" t="s">
        <v>318</v>
      </c>
      <c r="H25" s="71"/>
    </row>
  </sheetData>
  <customSheetViews>
    <customSheetView guid="{1DD247A3-9C5D-4022-8944-C1FCD4300780}" showGridLines="0">
      <selection activeCell="B23" sqref="B23"/>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GridLines="0">
      <selection activeCell="B23" sqref="B23"/>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GridLines="0">
      <selection activeCell="I25" sqref="I25"/>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GridLines="0">
      <selection activeCell="A4" sqref="A4"/>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1">
    <dataValidation allowBlank="1" showInputMessage="1" showErrorMessage="1" promptTitle="Fußnotenstrich" prompt="Nachfolgend Fußnotenbereich mit Fußnotenerläuterungen und weiteren Erklärungen" sqref="A24"/>
  </dataValidations>
  <hyperlinks>
    <hyperlink ref="A1" location="Inhalt!A1" tooltip="Zum Inhaltsverzeichnis" display="Inhalt"/>
    <hyperlink ref="A25"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portrait" useFirstPageNumber="1" r:id="rId5"/>
  <headerFooter alignWithMargins="0">
    <oddFooter>&amp;C&amp;6© Statistisches Landesamt des Freistaates Sachsen | K V 5 -  j/24</oddFooter>
  </headerFooter>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heetViews>
  <sheetFormatPr baseColWidth="10" defaultColWidth="11.453125" defaultRowHeight="10" x14ac:dyDescent="0.2"/>
  <cols>
    <col min="1" max="1" width="11.453125" style="4" customWidth="1"/>
    <col min="2" max="2" width="9" style="4" customWidth="1"/>
    <col min="3" max="3" width="16.1796875" style="4" customWidth="1"/>
    <col min="4" max="4" width="15.54296875" style="4" customWidth="1"/>
    <col min="5" max="5" width="14.81640625" style="4" customWidth="1"/>
    <col min="6" max="6" width="16.54296875" style="4" customWidth="1"/>
    <col min="7" max="7" width="20.453125" style="4" customWidth="1"/>
    <col min="8" max="8" width="17.54296875" style="4" customWidth="1"/>
    <col min="9" max="9" width="12.7265625" style="4" customWidth="1"/>
    <col min="10" max="16384" width="11.453125" style="4"/>
  </cols>
  <sheetData>
    <row r="1" spans="1:10" s="36" customFormat="1" x14ac:dyDescent="0.2">
      <c r="A1" s="35" t="s">
        <v>0</v>
      </c>
    </row>
    <row r="2" spans="1:10" s="27" customFormat="1" ht="19.5" customHeight="1" x14ac:dyDescent="0.25">
      <c r="A2" s="27" t="s">
        <v>161</v>
      </c>
    </row>
    <row r="3" spans="1:10" s="27" customFormat="1" ht="15" customHeight="1" x14ac:dyDescent="0.25">
      <c r="A3" s="121" t="s">
        <v>344</v>
      </c>
      <c r="B3" s="123"/>
      <c r="C3" s="123"/>
      <c r="D3" s="123"/>
      <c r="E3" s="123"/>
      <c r="F3" s="123"/>
      <c r="G3" s="123"/>
      <c r="H3" s="123"/>
      <c r="I3" s="123"/>
    </row>
    <row r="4" spans="1:10" s="5" customFormat="1" ht="50.15" customHeight="1" x14ac:dyDescent="0.2">
      <c r="A4" s="266" t="s">
        <v>24</v>
      </c>
      <c r="B4" s="266" t="s">
        <v>25</v>
      </c>
      <c r="C4" s="266" t="s">
        <v>523</v>
      </c>
      <c r="D4" s="266" t="s">
        <v>524</v>
      </c>
      <c r="E4" s="266" t="s">
        <v>525</v>
      </c>
      <c r="F4" s="266" t="s">
        <v>642</v>
      </c>
      <c r="G4" s="266" t="s">
        <v>643</v>
      </c>
      <c r="H4" s="266" t="s">
        <v>644</v>
      </c>
      <c r="I4" s="267" t="s">
        <v>132</v>
      </c>
    </row>
    <row r="5" spans="1:10" s="247" customFormat="1" ht="19.5" customHeight="1" x14ac:dyDescent="0.2">
      <c r="A5" s="308" t="s">
        <v>12</v>
      </c>
      <c r="B5" s="318">
        <v>2622</v>
      </c>
      <c r="C5" s="318">
        <v>19</v>
      </c>
      <c r="D5" s="318">
        <v>266</v>
      </c>
      <c r="E5" s="318">
        <v>517</v>
      </c>
      <c r="F5" s="318">
        <v>1820</v>
      </c>
      <c r="G5" s="318">
        <v>70</v>
      </c>
      <c r="H5" s="318">
        <v>25</v>
      </c>
      <c r="I5" s="318">
        <v>12105</v>
      </c>
    </row>
    <row r="6" spans="1:10" s="5" customFormat="1" x14ac:dyDescent="0.2">
      <c r="A6" s="192" t="s">
        <v>13</v>
      </c>
      <c r="B6" s="318">
        <v>2630</v>
      </c>
      <c r="C6" s="318">
        <v>20</v>
      </c>
      <c r="D6" s="318">
        <v>290</v>
      </c>
      <c r="E6" s="318">
        <v>518</v>
      </c>
      <c r="F6" s="318">
        <v>1802</v>
      </c>
      <c r="G6" s="318">
        <v>68</v>
      </c>
      <c r="H6" s="318">
        <v>19</v>
      </c>
      <c r="I6" s="318">
        <v>12507</v>
      </c>
    </row>
    <row r="7" spans="1:10" s="5" customFormat="1" x14ac:dyDescent="0.2">
      <c r="A7" s="192" t="s">
        <v>14</v>
      </c>
      <c r="B7" s="318">
        <v>2679</v>
      </c>
      <c r="C7" s="318">
        <v>19</v>
      </c>
      <c r="D7" s="318">
        <v>255</v>
      </c>
      <c r="E7" s="318">
        <v>553</v>
      </c>
      <c r="F7" s="318">
        <v>1852</v>
      </c>
      <c r="G7" s="318">
        <v>78</v>
      </c>
      <c r="H7" s="318">
        <v>16</v>
      </c>
      <c r="I7" s="318">
        <v>12966</v>
      </c>
    </row>
    <row r="8" spans="1:10" s="5" customFormat="1" x14ac:dyDescent="0.2">
      <c r="A8" s="192" t="s">
        <v>26</v>
      </c>
      <c r="B8" s="318">
        <v>2713</v>
      </c>
      <c r="C8" s="318">
        <v>19</v>
      </c>
      <c r="D8" s="318">
        <v>259</v>
      </c>
      <c r="E8" s="318">
        <v>574</v>
      </c>
      <c r="F8" s="318">
        <v>1861</v>
      </c>
      <c r="G8" s="318">
        <v>68</v>
      </c>
      <c r="H8" s="318">
        <v>15</v>
      </c>
      <c r="I8" s="318">
        <v>13330</v>
      </c>
    </row>
    <row r="9" spans="1:10" s="5" customFormat="1" x14ac:dyDescent="0.2">
      <c r="A9" s="192" t="s">
        <v>27</v>
      </c>
      <c r="B9" s="318">
        <v>2734</v>
      </c>
      <c r="C9" s="318">
        <v>20</v>
      </c>
      <c r="D9" s="318">
        <v>244</v>
      </c>
      <c r="E9" s="318">
        <v>584</v>
      </c>
      <c r="F9" s="318">
        <v>1886</v>
      </c>
      <c r="G9" s="318">
        <v>64</v>
      </c>
      <c r="H9" s="318">
        <v>15</v>
      </c>
      <c r="I9" s="318">
        <v>13718</v>
      </c>
    </row>
    <row r="10" spans="1:10" s="5" customFormat="1" x14ac:dyDescent="0.2">
      <c r="A10" s="192" t="s">
        <v>28</v>
      </c>
      <c r="B10" s="318">
        <v>2780</v>
      </c>
      <c r="C10" s="318">
        <v>28</v>
      </c>
      <c r="D10" s="318">
        <v>242</v>
      </c>
      <c r="E10" s="318">
        <v>594</v>
      </c>
      <c r="F10" s="318">
        <v>1916</v>
      </c>
      <c r="G10" s="318">
        <v>73</v>
      </c>
      <c r="H10" s="318">
        <v>14</v>
      </c>
      <c r="I10" s="318">
        <v>13935</v>
      </c>
    </row>
    <row r="11" spans="1:10" s="5" customFormat="1" x14ac:dyDescent="0.2">
      <c r="A11" s="192" t="s">
        <v>29</v>
      </c>
      <c r="B11" s="318">
        <v>2800</v>
      </c>
      <c r="C11" s="318">
        <v>25</v>
      </c>
      <c r="D11" s="318">
        <v>246</v>
      </c>
      <c r="E11" s="318">
        <v>599</v>
      </c>
      <c r="F11" s="318">
        <v>1930</v>
      </c>
      <c r="G11" s="318">
        <v>80</v>
      </c>
      <c r="H11" s="318">
        <v>9</v>
      </c>
      <c r="I11" s="318">
        <v>14292</v>
      </c>
      <c r="J11" s="117"/>
    </row>
    <row r="12" spans="1:10" s="5" customFormat="1" x14ac:dyDescent="0.2">
      <c r="A12" s="192" t="s">
        <v>30</v>
      </c>
      <c r="B12" s="318">
        <v>2815</v>
      </c>
      <c r="C12" s="318">
        <v>27</v>
      </c>
      <c r="D12" s="318">
        <v>248</v>
      </c>
      <c r="E12" s="318">
        <v>610</v>
      </c>
      <c r="F12" s="318">
        <v>1930</v>
      </c>
      <c r="G12" s="318">
        <v>84</v>
      </c>
      <c r="H12" s="318">
        <v>10</v>
      </c>
      <c r="I12" s="318">
        <v>14530</v>
      </c>
      <c r="J12" s="117"/>
    </row>
    <row r="13" spans="1:10" s="5" customFormat="1" x14ac:dyDescent="0.2">
      <c r="A13" s="192" t="s">
        <v>100</v>
      </c>
      <c r="B13" s="318">
        <v>2860</v>
      </c>
      <c r="C13" s="318">
        <v>36</v>
      </c>
      <c r="D13" s="318">
        <v>231</v>
      </c>
      <c r="E13" s="318">
        <v>612</v>
      </c>
      <c r="F13" s="318">
        <v>1981</v>
      </c>
      <c r="G13" s="318">
        <v>103</v>
      </c>
      <c r="H13" s="318">
        <v>10</v>
      </c>
      <c r="I13" s="318">
        <v>14708</v>
      </c>
      <c r="J13" s="117"/>
    </row>
    <row r="14" spans="1:10" x14ac:dyDescent="0.2">
      <c r="A14" s="192" t="s">
        <v>106</v>
      </c>
      <c r="B14" s="318">
        <v>2894</v>
      </c>
      <c r="C14" s="318">
        <v>36</v>
      </c>
      <c r="D14" s="318">
        <v>222</v>
      </c>
      <c r="E14" s="318">
        <v>621</v>
      </c>
      <c r="F14" s="318">
        <v>2015</v>
      </c>
      <c r="G14" s="318">
        <v>113</v>
      </c>
      <c r="H14" s="318">
        <v>9</v>
      </c>
      <c r="I14" s="318">
        <v>14948</v>
      </c>
    </row>
    <row r="15" spans="1:10" x14ac:dyDescent="0.2">
      <c r="A15" s="192" t="s">
        <v>110</v>
      </c>
      <c r="B15" s="318">
        <v>2928</v>
      </c>
      <c r="C15" s="318">
        <v>35</v>
      </c>
      <c r="D15" s="318">
        <v>225</v>
      </c>
      <c r="E15" s="318">
        <v>634</v>
      </c>
      <c r="F15" s="318">
        <v>2034</v>
      </c>
      <c r="G15" s="318">
        <v>127</v>
      </c>
      <c r="H15" s="318">
        <v>9</v>
      </c>
      <c r="I15" s="318">
        <v>14908</v>
      </c>
    </row>
    <row r="16" spans="1:10" x14ac:dyDescent="0.2">
      <c r="A16" s="192" t="s">
        <v>113</v>
      </c>
      <c r="B16" s="318">
        <v>2947</v>
      </c>
      <c r="C16" s="318">
        <v>34</v>
      </c>
      <c r="D16" s="318">
        <v>213</v>
      </c>
      <c r="E16" s="318">
        <v>642</v>
      </c>
      <c r="F16" s="318">
        <v>2058</v>
      </c>
      <c r="G16" s="318">
        <v>139</v>
      </c>
      <c r="H16" s="318">
        <v>14</v>
      </c>
      <c r="I16" s="318">
        <v>15078</v>
      </c>
    </row>
    <row r="17" spans="1:9" x14ac:dyDescent="0.2">
      <c r="A17" s="192" t="s">
        <v>115</v>
      </c>
      <c r="B17" s="318">
        <v>2979</v>
      </c>
      <c r="C17" s="318">
        <v>38</v>
      </c>
      <c r="D17" s="318">
        <v>227</v>
      </c>
      <c r="E17" s="318">
        <v>658</v>
      </c>
      <c r="F17" s="318">
        <v>2056</v>
      </c>
      <c r="G17" s="318">
        <v>131</v>
      </c>
      <c r="H17" s="318">
        <v>11</v>
      </c>
      <c r="I17" s="318">
        <v>15243</v>
      </c>
    </row>
    <row r="18" spans="1:9" x14ac:dyDescent="0.2">
      <c r="A18" s="192" t="s">
        <v>158</v>
      </c>
      <c r="B18" s="318">
        <v>3007</v>
      </c>
      <c r="C18" s="318">
        <v>38</v>
      </c>
      <c r="D18" s="318">
        <v>218</v>
      </c>
      <c r="E18" s="318">
        <v>666</v>
      </c>
      <c r="F18" s="318">
        <v>2085</v>
      </c>
      <c r="G18" s="318">
        <v>136</v>
      </c>
      <c r="H18" s="318">
        <v>14</v>
      </c>
      <c r="I18" s="318">
        <v>15324</v>
      </c>
    </row>
    <row r="19" spans="1:9" x14ac:dyDescent="0.2">
      <c r="A19" s="192" t="s">
        <v>190</v>
      </c>
      <c r="B19" s="318">
        <v>3025</v>
      </c>
      <c r="C19" s="318">
        <v>39</v>
      </c>
      <c r="D19" s="318">
        <v>208</v>
      </c>
      <c r="E19" s="318">
        <v>677</v>
      </c>
      <c r="F19" s="318">
        <v>2101</v>
      </c>
      <c r="G19" s="318">
        <v>160</v>
      </c>
      <c r="H19" s="318">
        <v>10</v>
      </c>
      <c r="I19" s="318">
        <v>15431</v>
      </c>
    </row>
    <row r="20" spans="1:9" x14ac:dyDescent="0.2">
      <c r="A20" s="192" t="s">
        <v>201</v>
      </c>
      <c r="B20" s="318">
        <v>3047</v>
      </c>
      <c r="C20" s="318">
        <v>33</v>
      </c>
      <c r="D20" s="318">
        <v>210</v>
      </c>
      <c r="E20" s="318">
        <v>689</v>
      </c>
      <c r="F20" s="318">
        <v>2115</v>
      </c>
      <c r="G20" s="318">
        <v>143</v>
      </c>
      <c r="H20" s="318">
        <v>12</v>
      </c>
      <c r="I20" s="318">
        <v>15614</v>
      </c>
    </row>
    <row r="21" spans="1:9" x14ac:dyDescent="0.2">
      <c r="A21" s="192" t="s">
        <v>204</v>
      </c>
      <c r="B21" s="318">
        <v>3072</v>
      </c>
      <c r="C21" s="318">
        <v>37</v>
      </c>
      <c r="D21" s="318">
        <v>213</v>
      </c>
      <c r="E21" s="318">
        <v>701</v>
      </c>
      <c r="F21" s="318">
        <v>2121</v>
      </c>
      <c r="G21" s="318">
        <v>153</v>
      </c>
      <c r="H21" s="318">
        <v>14</v>
      </c>
      <c r="I21" s="318">
        <v>15535</v>
      </c>
    </row>
    <row r="22" spans="1:9" x14ac:dyDescent="0.2">
      <c r="A22" s="192" t="s">
        <v>290</v>
      </c>
      <c r="B22" s="318">
        <v>3067</v>
      </c>
      <c r="C22" s="318">
        <v>29</v>
      </c>
      <c r="D22" s="318">
        <v>204</v>
      </c>
      <c r="E22" s="318">
        <v>719</v>
      </c>
      <c r="F22" s="318">
        <v>2115</v>
      </c>
      <c r="G22" s="318">
        <v>168</v>
      </c>
      <c r="H22" s="318">
        <v>4</v>
      </c>
      <c r="I22" s="318">
        <v>15511</v>
      </c>
    </row>
    <row r="23" spans="1:9" x14ac:dyDescent="0.2">
      <c r="A23" s="192" t="s">
        <v>355</v>
      </c>
      <c r="B23" s="318">
        <v>3065</v>
      </c>
      <c r="C23" s="318">
        <v>27</v>
      </c>
      <c r="D23" s="318">
        <v>208</v>
      </c>
      <c r="E23" s="318">
        <v>718</v>
      </c>
      <c r="F23" s="318">
        <v>2112</v>
      </c>
      <c r="G23" s="318">
        <v>145</v>
      </c>
      <c r="H23" s="318">
        <v>2</v>
      </c>
      <c r="I23" s="318">
        <v>15508</v>
      </c>
    </row>
    <row r="24" spans="1:9" x14ac:dyDescent="0.2">
      <c r="A24" s="6" t="s">
        <v>22</v>
      </c>
      <c r="D24" s="5"/>
      <c r="E24" s="5"/>
      <c r="F24" s="5"/>
      <c r="G24" s="5"/>
      <c r="H24" s="5"/>
      <c r="I24" s="5"/>
    </row>
    <row r="25" spans="1:9" ht="10.5" customHeight="1" x14ac:dyDescent="0.2">
      <c r="A25" s="6" t="s">
        <v>133</v>
      </c>
      <c r="B25" s="85"/>
      <c r="C25" s="85"/>
      <c r="D25" s="85"/>
      <c r="E25" s="85"/>
      <c r="F25" s="85"/>
      <c r="G25" s="85"/>
      <c r="H25" s="85"/>
      <c r="I25" s="118"/>
    </row>
    <row r="26" spans="1:9" ht="10.5" customHeight="1" x14ac:dyDescent="0.2">
      <c r="A26" s="6" t="s">
        <v>234</v>
      </c>
      <c r="B26" s="85"/>
      <c r="C26" s="85"/>
      <c r="D26" s="85"/>
      <c r="E26" s="85"/>
      <c r="F26" s="85"/>
      <c r="G26" s="85"/>
      <c r="H26" s="85"/>
      <c r="I26" s="118"/>
    </row>
    <row r="27" spans="1:9" x14ac:dyDescent="0.2">
      <c r="A27" s="186" t="s">
        <v>318</v>
      </c>
    </row>
  </sheetData>
  <customSheetViews>
    <customSheetView guid="{1DD247A3-9C5D-4022-8944-C1FCD4300780}" showGridLines="0">
      <selection activeCell="B24" sqref="B24"/>
      <pageMargins left="0.59055118110236227" right="0.59055118110236227" top="0.59055118110236227" bottom="0.59055118110236227" header="0.51181102362204722" footer="0.55118110236220474"/>
      <pageSetup paperSize="9" firstPageNumber="6" orientation="portrait" useFirstPageNumber="1" verticalDpi="300" r:id="rId1"/>
      <headerFooter alignWithMargins="0">
        <oddFooter>&amp;C&amp;6© Statistisches Landesamt des Freistaates Sachsen | K V 5 -  j/19</oddFooter>
      </headerFooter>
    </customSheetView>
    <customSheetView guid="{A9118C22-5BCC-4ADF-ACC8-9AF7F8D8504F}" showGridLines="0">
      <selection activeCell="B24" sqref="B24"/>
      <pageMargins left="0.59055118110236227" right="0.59055118110236227" top="0.59055118110236227" bottom="0.59055118110236227" header="0.51181102362204722" footer="0.55118110236220474"/>
      <pageSetup paperSize="9" firstPageNumber="6" orientation="portrait" useFirstPageNumber="1" verticalDpi="300" r:id="rId2"/>
      <headerFooter alignWithMargins="0">
        <oddFooter>&amp;C&amp;6© Statistisches Landesamt des Freistaates Sachsen | K V 5 -  j/19</oddFooter>
      </headerFooter>
    </customSheetView>
    <customSheetView guid="{7A6FF46A-7AE4-4B8B-81D1-BF350891DB3D}" showGridLines="0">
      <selection activeCell="I26" sqref="I26"/>
      <pageMargins left="0.59055118110236227" right="0.59055118110236227" top="0.59055118110236227" bottom="0.59055118110236227" header="0.51181102362204722" footer="0.55118110236220474"/>
      <pageSetup paperSize="9" firstPageNumber="6" orientation="portrait" useFirstPageNumber="1" verticalDpi="300" r:id="rId3"/>
      <headerFooter alignWithMargins="0">
        <oddFooter>&amp;C&amp;6© Statistisches Landesamt des Freistaates Sachsen | K V 5 -  j/19</oddFooter>
      </headerFooter>
    </customSheetView>
    <customSheetView guid="{3CC1657B-0696-451A-BCAF-753BFA3EB0AC}" showGridLines="0">
      <selection activeCell="A4" sqref="A4"/>
      <pageMargins left="0.59055118110236227" right="0.59055118110236227" top="0.59055118110236227" bottom="0.59055118110236227" header="0.51181102362204722" footer="0.55118110236220474"/>
      <pageSetup paperSize="9" firstPageNumber="6" orientation="portrait" useFirstPageNumber="1" r:id="rId4"/>
      <headerFooter alignWithMargins="0">
        <oddFooter>&amp;C&amp;6© Statistisches Landesamt des Freistaates Sachsen | K V 5 -  j/21</oddFooter>
      </headerFooter>
    </customSheetView>
  </customSheetViews>
  <dataValidations count="3">
    <dataValidation allowBlank="1" showInputMessage="1" showErrorMessage="1" promptTitle="Fußnotenstrich" prompt="Nachfolgend Fußnotenbereich mit Fußnotenerläuterungen und weiteren Erklärungen" sqref="A24"/>
    <dataValidation allowBlank="1" showInputMessage="1" showErrorMessage="1" promptTitle="Fußnote 1" prompt="Die Art der Gruppe wird über die Alterszusammensetzung und den Schulbesuch der Kinder in der Gruppe ermittelt. " sqref="C4 D4 E4 F4 G4 H4"/>
    <dataValidation allowBlank="1" showInputMessage="1" showErrorMessage="1" promptTitle="Fußnote 2" prompt="In Einrichtungen mit fester Gruppenstruktur.   " sqref="I4"/>
  </dataValidations>
  <hyperlinks>
    <hyperlink ref="A1" location="Inhalt!A1" tooltip="Zum Inhaltsverzeichnis" display="Inhalt"/>
    <hyperlink ref="A27" location="Titel!A6" tooltip="Zur Zeichenerklärung" display="Zeichenerklärung"/>
  </hyperlinks>
  <pageMargins left="0.59055118110236227" right="0.59055118110236227" top="0.51181102362204722" bottom="0.59055118110236227" header="0.51181102362204722" footer="0.39370078740157483"/>
  <pageSetup paperSize="9" firstPageNumber="6" orientation="landscape" useFirstPageNumber="1" r:id="rId5"/>
  <headerFooter alignWithMargins="0">
    <oddFooter>&amp;C&amp;6© Statistisches Landesamt des Freistaates Sachsen | K V 5 -  j/24</oddFooter>
  </headerFooter>
  <tableParts count="1">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6</vt:i4>
      </vt:variant>
    </vt:vector>
  </HeadingPairs>
  <TitlesOfParts>
    <vt:vector size="60" baseType="lpstr">
      <vt:lpstr>Titel</vt:lpstr>
      <vt:lpstr>Inhalt</vt:lpstr>
      <vt:lpstr>Vorbemerkungen</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T41</vt:lpstr>
      <vt:lpstr>T42</vt:lpstr>
      <vt:lpstr>T43</vt:lpstr>
      <vt:lpstr>T44</vt:lpstr>
      <vt:lpstr>T45</vt:lpstr>
      <vt:lpstr>T46</vt:lpstr>
      <vt:lpstr>T47</vt:lpstr>
      <vt:lpstr>A1 </vt:lpstr>
      <vt:lpstr>A2</vt:lpstr>
      <vt:lpstr>A3</vt:lpstr>
      <vt:lpstr>A4</vt:lpstr>
      <vt:lpstr>'T10'!Drucktitel</vt:lpstr>
      <vt:lpstr>'T38'!Drucktitel</vt:lpstr>
      <vt:lpstr>'T4'!Drucktitel</vt:lpstr>
      <vt:lpstr>'T41'!Drucktitel</vt:lpstr>
      <vt:lpstr>'T7'!Drucktitel</vt:lpstr>
      <vt:lpstr>'T8'!Drucktitel</vt:lpstr>
    </vt:vector>
  </TitlesOfParts>
  <Company>Sächsische Informatik Dienste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Kindertagesbetreuung im Freistaat Sachsen</dc:title>
  <dc:subject>Kinder- und Jugendhilfe</dc:subject>
  <dc:creator>Statistisches Landesamt des Freistaates Sachsen</dc:creator>
  <cp:keywords>Kindertageseinrichtungen Tagespflege pädagogisches Personal Kinder Betreuungszeiten Schulkinder</cp:keywords>
  <dc:description>K V 5 - j/24</dc:description>
  <cp:lastModifiedBy>Statistisches Landesamt des Freistaates Sachsen</cp:lastModifiedBy>
  <cp:lastPrinted>2024-12-10T14:03:16Z</cp:lastPrinted>
  <dcterms:created xsi:type="dcterms:W3CDTF">2013-07-23T08:32:23Z</dcterms:created>
  <dcterms:modified xsi:type="dcterms:W3CDTF">2024-12-10T14:13:56Z</dcterms:modified>
  <cp:category>Statistischer Bericht</cp:category>
  <cp:contentStatus>2024</cp:contentStatus>
</cp:coreProperties>
</file>