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040780/"/>
    </mc:Choice>
  </mc:AlternateContent>
  <bookViews>
    <workbookView xWindow="0" yWindow="0" windowWidth="28800" windowHeight="12350"/>
  </bookViews>
  <sheets>
    <sheet name="Titel" sheetId="34" r:id="rId1"/>
    <sheet name="Inhalt" sheetId="3" r:id="rId2"/>
    <sheet name="Vorbemerkungen" sheetId="44" r:id="rId3"/>
    <sheet name="T1" sheetId="40" r:id="rId4"/>
    <sheet name="T2" sheetId="41" r:id="rId5"/>
    <sheet name="T3" sheetId="42" r:id="rId6"/>
    <sheet name="T4" sheetId="43" r:id="rId7"/>
    <sheet name="T5" sheetId="39" r:id="rId8"/>
    <sheet name="A1" sheetId="46" r:id="rId9"/>
    <sheet name="A2" sheetId="47" r:id="rId10"/>
  </sheets>
  <definedNames>
    <definedName name="_xlnm.Print_Titles" localSheetId="7">'T5'!$3:$3</definedName>
    <definedName name="Print_Titles" localSheetId="6">'T4'!$3:$3</definedName>
  </definedNames>
  <calcPr calcId="162913"/>
</workbook>
</file>

<file path=xl/calcChain.xml><?xml version="1.0" encoding="utf-8"?>
<calcChain xmlns="http://schemas.openxmlformats.org/spreadsheetml/2006/main">
  <c r="J63" i="39" l="1"/>
  <c r="J13" i="39"/>
</calcChain>
</file>

<file path=xl/sharedStrings.xml><?xml version="1.0" encoding="utf-8"?>
<sst xmlns="http://schemas.openxmlformats.org/spreadsheetml/2006/main" count="1166" uniqueCount="155">
  <si>
    <t>Inhalt</t>
  </si>
  <si>
    <t>Impressum</t>
  </si>
  <si>
    <t>insgesamt</t>
  </si>
  <si>
    <t>_____</t>
  </si>
  <si>
    <t>-</t>
  </si>
  <si>
    <t>Bautzen</t>
  </si>
  <si>
    <t>Chemnitz, Stadt</t>
  </si>
  <si>
    <t>Dresden, Stadt</t>
  </si>
  <si>
    <t>Erzgebirgskreis</t>
  </si>
  <si>
    <t>Görlitz</t>
  </si>
  <si>
    <t>Leipzig</t>
  </si>
  <si>
    <t>Leipzig, Stadt</t>
  </si>
  <si>
    <t>Meißen</t>
  </si>
  <si>
    <t>Mittelsachsen</t>
  </si>
  <si>
    <t>Nordsachsen</t>
  </si>
  <si>
    <t>Sächsische Schweiz-Osterzgebirge</t>
  </si>
  <si>
    <t>Vogtlandkreis</t>
  </si>
  <si>
    <t>Zwickau</t>
  </si>
  <si>
    <t>Titel</t>
  </si>
  <si>
    <t>Vorbemerkungen</t>
  </si>
  <si>
    <t>Tabellen</t>
  </si>
  <si>
    <t>1.</t>
  </si>
  <si>
    <t>Abbildungen</t>
  </si>
  <si>
    <t>Statistischer Bericht</t>
  </si>
  <si>
    <t>Berichtsstand 2022</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</si>
  <si>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</si>
  <si>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</si>
  <si>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</si>
  <si>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</si>
  <si>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</si>
  <si>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</si>
  <si>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</si>
  <si>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</si>
  <si>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</si>
  <si>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</si>
  <si>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</si>
  <si>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</si>
  <si>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Rechtsgrundlagen</t>
  </si>
  <si>
    <t>Die Auskunftsverpflichtung ergibt sich aus § 14 Abs. 1 UStatG in Verbindung mit § 15 BStatG.</t>
  </si>
  <si>
    <t>Methodische und inhaltliche Hinweise</t>
  </si>
  <si>
    <t>Allen Berechnungen liegen die ungerundeten Werte zugrunde. Die Abweichungen in den Summen ergeben sich durch Rundung.</t>
  </si>
  <si>
    <t>Erläuterungen</t>
  </si>
  <si>
    <t>Die in den Vorbemerkungen enthaltenen Erläuterungen zur fachstatistischen Erhebung inklusive Definitionen sind in den bundeseinheitlichen Qualitätsberichten hinterlegt.</t>
  </si>
  <si>
    <t>Über den folgenden Link gelangen Sie zum Qualitätsbericht:</t>
  </si>
  <si>
    <t>URL:</t>
  </si>
  <si>
    <t>Zusätzliche Erläuterungen</t>
  </si>
  <si>
    <t xml:space="preserve">Statistikerläuterungen und Rechtsgrundlagen finden Sie unter: </t>
  </si>
  <si>
    <t>Definitionen finden Sie unter:</t>
  </si>
  <si>
    <t>Erhebungsbögen</t>
  </si>
  <si>
    <t>Mustererhebungsbögen für die aktuell laufenden Erhebungen stehen in unserem Internetangebot als PDF-Dateien zum Download bereit. Über folgenden Link gelangen Sie zu diesen:</t>
  </si>
  <si>
    <t>Mustererhebungsbögen zum Berichtsstand dieses Statistischen Berichts sowie zu früheren Erhebungszeiträumen stellen wir Ihnen auf Anfrage gern bereit. Kontaktieren Sie dafür bitte unseren Auskunftsdienst unter folgender E-Mail-Adresse:</t>
  </si>
  <si>
    <t>info@statistik.sachsen.de</t>
  </si>
  <si>
    <t>Öffentliche Wasserwirtschaft - Statistik - sachsen.de</t>
  </si>
  <si>
    <t>Erhebungsbögen - Statistik - sachsen.de</t>
  </si>
  <si>
    <t xml:space="preserve">Öffentliche Wasserversorgung und Abwasserentsorgung im Freistaat Sachsen </t>
  </si>
  <si>
    <t>Jahr</t>
  </si>
  <si>
    <t>Sachsen insgesamt</t>
  </si>
  <si>
    <r>
      <t>NUTS-2 Region</t>
    </r>
    <r>
      <rPr>
        <vertAlign val="superscript"/>
        <sz val="8"/>
        <rFont val="Arial"/>
        <family val="2"/>
      </rPr>
      <t>1)</t>
    </r>
  </si>
  <si>
    <t>1) In der aktuellen Fassung der NUTS-Klassifikation (EU-Systematik der Gebietseinheiten für die Statistik) entsprechen die NUTS 2-Regionen in Sachsen den ehemaligen Direktionsbezirken.</t>
  </si>
  <si>
    <t>Anzahl zugehöriger Gemeinden</t>
  </si>
  <si>
    <t>Kreisfreie Stadt, Landkreis
Land</t>
  </si>
  <si>
    <t>Sachsen</t>
  </si>
  <si>
    <t>Chemnitz</t>
  </si>
  <si>
    <t>Dresden</t>
  </si>
  <si>
    <t>bis 999</t>
  </si>
  <si>
    <t>100.000 und mehr</t>
  </si>
  <si>
    <t xml:space="preserve">2. Anschlussverhältnisse an die öffentliche Kanalisation 2016, 2019 und 2022 nach Kreisfreien Städten und Landkreisen </t>
  </si>
  <si>
    <t>Schlüsselnummer</t>
  </si>
  <si>
    <t>4. Wassereigenversorgung und Abwassereigenentsorgung der Erhebungszeitpunkte ab 1991 nach NUTS 2-Regionen</t>
  </si>
  <si>
    <t xml:space="preserve">14511                   	  </t>
  </si>
  <si>
    <t xml:space="preserve">14521                   	  </t>
  </si>
  <si>
    <t xml:space="preserve">14522                   	  </t>
  </si>
  <si>
    <t xml:space="preserve">14523                   	  </t>
  </si>
  <si>
    <t xml:space="preserve">14524                   	  </t>
  </si>
  <si>
    <t xml:space="preserve">14612                   	  </t>
  </si>
  <si>
    <t xml:space="preserve">14625                   	  </t>
  </si>
  <si>
    <t xml:space="preserve">14626                   	  </t>
  </si>
  <si>
    <t xml:space="preserve">14627                   	  </t>
  </si>
  <si>
    <t xml:space="preserve">14628                   	  </t>
  </si>
  <si>
    <t xml:space="preserve">14713                   	  </t>
  </si>
  <si>
    <t xml:space="preserve">14730                   	  </t>
  </si>
  <si>
    <t xml:space="preserve">14729                   	  </t>
  </si>
  <si>
    <r>
      <t>Einwohnerinnen bzw. Einwohner</t>
    </r>
    <r>
      <rPr>
        <vertAlign val="superscript"/>
        <sz val="8"/>
        <rFont val="Arial"/>
        <family val="2"/>
      </rPr>
      <t>1)</t>
    </r>
  </si>
  <si>
    <t>Einwohnerinnen bzw. Einwohner mit Anschluss an die öffentliche Wasserversorgung</t>
  </si>
  <si>
    <t>Einwohnerinnen bzw. Einwohner ohne Anschluss an die öffentliche Wasserversorgung</t>
  </si>
  <si>
    <t>Anteil der Einwohnerinnen bzw. Einwohner ohne Anschluss an die öffentliche Wasserversorgung in Prozent</t>
  </si>
  <si>
    <t>1) Einwohnerstand ist der 30.06. des Berichtsjahres sowie ab 2022 der 31.12. des Vorjahres.</t>
  </si>
  <si>
    <t>Öffentliche Wasserversorgung und Abwasserentsorgung im Freistaat Sachsen Wassereigenversorgung und Abwassereigenentsorgung privater Haushalte</t>
  </si>
  <si>
    <t>Einwohnerinnen bzw. Einwohner mit Anschluss an die öffentliche Kanalisation</t>
  </si>
  <si>
    <t>Einwohnerinnen bzw. Einwohner ohne Anschluss an die öffentliche Kanalisation</t>
  </si>
  <si>
    <t>Anteil der Einwohnerinnen bzw. Einwohner ohne Anschluss an die öffentliche Kanalisation 
in Prozent</t>
  </si>
  <si>
    <t>Einwohnerinnen bzw. Einwohner  mit Anschluss an Kleinkläranlagen und Ableitung des Überlaufwassers direkt in ein Oberflächengewässer oder den Untergrund</t>
  </si>
  <si>
    <t>Einwohnerinnen bzw. Einwohner mit Anschluss an Kleinkläranlagen insgesamt</t>
  </si>
  <si>
    <t>Einwohnerinnen bzw. Einwohner  mit Anschluss an Industriekläranlagen oder andere gewerbliche, nichtöffentliche Abwasserbehandlungsanlagen</t>
  </si>
  <si>
    <t>Einwohnerinnen bzw. Einwohner  mit Anschluss an Abwasserbehandlungsanlagen im Ausland</t>
  </si>
  <si>
    <t>Einwohnerinnen bzw. Einwohner mit Anschluss an andere Schmutzwasserbehandlung bzw. Schmutzwasserentsorgung</t>
  </si>
  <si>
    <t>Einwohnerinnen bzw. Einwohner 
ohne Anschluss 
an die öffentliche Wasserversorgung</t>
  </si>
  <si>
    <t>Anteil der Einwohnerinnen bzw. Einwohner ohne Anschluss an die öffentliche Wasserversorgung
in Prozent</t>
  </si>
  <si>
    <t>Anteil der Einwohnerinnen bzw. Einwohner ohne Anschluss an die öffentliche Kanalisation
in Prozent</t>
  </si>
  <si>
    <t>Einwohnerinnen bzw. Einwohner ohne Anschluss an öffentliche Abwasserbehandlungsanlagen</t>
  </si>
  <si>
    <r>
      <t>Einwohnerinnen bzw. Einwohner</t>
    </r>
    <r>
      <rPr>
        <vertAlign val="superscript"/>
        <sz val="8"/>
        <rFont val="Arial"/>
        <family val="2"/>
      </rPr>
      <t>2)</t>
    </r>
  </si>
  <si>
    <t xml:space="preserve">Größenklasse zugehöriger Gemeinden
von … bis … Einwohnerinnen bzw. Einwohner </t>
  </si>
  <si>
    <t>Einwohnerinnen bzw. Einwohner 
mit Anschluss
an die öffentliche Wasserversorgung</t>
  </si>
  <si>
    <t>Einwohnerinnen bzw. Einwohner 
ohne Anschluss
an die öffentliche Wasserversorgung</t>
  </si>
  <si>
    <t>Einwohnerinnen bzw. Einwohner 
mit Anschluss
an die öffentliche Kanalisation</t>
  </si>
  <si>
    <t>Einwohnerinnen bzw. Einwohner 
ohne Anschluss
an die öffentliche Kanalisation</t>
  </si>
  <si>
    <t>5. Anschlussverhältnisse an die öffentliche Wasserversorgung und Abwasserentsorgung 2022 nach Kreisfreien Städten und Landkreisen und Größenklassen</t>
  </si>
  <si>
    <t>1.000 - 1.999</t>
  </si>
  <si>
    <t>2.000 - 2.999</t>
  </si>
  <si>
    <t>3.000 - 4.999</t>
  </si>
  <si>
    <t>5.000 - 9.999</t>
  </si>
  <si>
    <t>10.000 - 19.999</t>
  </si>
  <si>
    <t>20.000 - 49.999</t>
  </si>
  <si>
    <t>50.000 - 99.999</t>
  </si>
  <si>
    <t>1) Einwohnerstand ist der 31.12. des Berichtsvorjahres.</t>
  </si>
  <si>
    <t>Einwohnerinnen bzw. Einwohner 
mit Anschluss
zentrale Abwasserbehandlungsanlagen</t>
  </si>
  <si>
    <t>Einwohnerinnen bzw. Einwohner 
ohne Anschluss
zentrale Abwasserbehandlungsanlagen</t>
  </si>
  <si>
    <t>Anschlussverhältnisse an die öffentliche Kanalisation 2016, 2019 und 2022 nach Kreisfreien Städten und Landkreisen</t>
  </si>
  <si>
    <t>2.</t>
  </si>
  <si>
    <t>3.</t>
  </si>
  <si>
    <t>Wassereigenversorgung und Abwassereigenentsorgung der Erhebungszeitpunkte ab 1991 nach NUTS 2-Regionen</t>
  </si>
  <si>
    <t>4.</t>
  </si>
  <si>
    <t>Anschlussverhältnisse an die öffentliche Wasserversorgung und Abwasserentsorgung 2022 nach Kreisfreien Städten und Landkreisen und Größenklassen</t>
  </si>
  <si>
    <t>5.</t>
  </si>
  <si>
    <t>Erhebung der öffentlichen Wasserversorgung und der öffentlichen Abwasserentsorgung</t>
  </si>
  <si>
    <t>https://www.destatis.de/DE/Methoden/Qualitaet/Qualitaetsberichte/Umwelt/oeffentliche-wasserversorung-abwasserentsorgung.pdf?__blob=publicationFile</t>
  </si>
  <si>
    <t>Die gesetzliche Grundlage zu der Erhebung über die Wassereigenversorgung und Abwassereigenentsorgung privater Haushalte ist das Gesetz über Umweltstatistiken (Umweltstatistikgesetz - UStatG) in Verbindung mit dem Bundesstatistikgesetz (BStatG) in der für das Berichtsjahr gültigen Fassung.</t>
  </si>
  <si>
    <t>Erhoben werden die Angaben zu § 7 Abs. 3 UStatG.</t>
  </si>
  <si>
    <t>Im Unterschied zu zentralen Abwasserbehandlungsanlagen dienen Kleinkläranlagen der dezentralen Behandlung des Schmutzwassers aus einzelnen oder mehreren Gebäuden. Das sind Anlagen, in denen gemäß DIN 4261 häusliches Abwasser mit einem Zufluss bis zu acht Kubikmeter pro Tag (entsprechend einem Anschlusswert von etwa 50 Einwohnerwerten) behandelt wird.</t>
  </si>
  <si>
    <t>Wassereigenversorgung und Abwassereigenentsorgung privater Haushalte</t>
  </si>
  <si>
    <t xml:space="preserve">Statistischer Bericht Q I 7 - 3j/22 </t>
  </si>
  <si>
    <t>Q I 7 - 3j/22</t>
  </si>
  <si>
    <r>
      <t>Einwohnerinnen bzw. Einwohner mit Anschluss an Kleinkläranlagen und Ableitung des Überlaufwassers in die öffentliche Kanalisation</t>
    </r>
    <r>
      <rPr>
        <vertAlign val="superscript"/>
        <sz val="8"/>
        <rFont val="Arial"/>
        <family val="2"/>
      </rPr>
      <t>1)</t>
    </r>
  </si>
  <si>
    <t>Einwohnerinnen bzw. Einwohner mit Anschluss an abflusslose Gruben</t>
  </si>
  <si>
    <t>Anteil der Einwohnerinnen bzw. Einwohner ohne Anschluss an öffentliche Abwasserbehandlungsanlagen
in Prozent</t>
  </si>
  <si>
    <t>Bei Anlagen zur sonstigen Schmutzwasserbehandlung bzw. Schmutzwasserentsorgung handelt es sich z. B. um Absetzgruben, Dreikammerausfallgruben ohne nachfolgende biologische Behandlung, Kleinkläranlagen, die nicht DIN 4261 entsprechen.</t>
  </si>
  <si>
    <t>3. Einwohnerinnen bzw. Einwohner ohne Anschluss an eine öffentliche Abwasserbehandlungsanlage 2016, 2019 und 2022 nach Kreisfreien Städten und Landkreisen</t>
  </si>
  <si>
    <t>Einwohnerinnen bzw. Einwohner ohne Anschluss an eine öffentliche Abwasserbehandlungsanlage 2016, 2019 und 2022 nach Kreisfreien Städten und Landkreisen</t>
  </si>
  <si>
    <r>
      <t>Der vorliegende Statistische Bericht beinhaltet die Ergebnisse der Erhebung über die Wassereigenversorgung und Abwassereigenentsorgung privater Haushalte 2022. In dieser werden Angaben zu Einwohnerinnen bzw. Einwohnern ohne Anschluss an die öffentliche Wasserversorgung und ohne Anschluss an öffentliche Abwasserbehandlungsanlagen</t>
    </r>
    <r>
      <rPr>
        <b/>
        <sz val="8"/>
        <rFont val="Arial"/>
        <family val="2"/>
      </rPr>
      <t xml:space="preserve"> </t>
    </r>
    <r>
      <rPr>
        <sz val="8"/>
        <rFont val="Arial"/>
        <family val="2"/>
      </rPr>
      <t>mit einer Ausbaugröße von mehr als 50 Einwohnerwerten abgebildet.</t>
    </r>
    <r>
      <rPr>
        <sz val="8"/>
        <color theme="1"/>
        <rFont val="Arial"/>
        <family val="2"/>
      </rPr>
      <t xml:space="preserve">
Zusätzlich dazu wurden im Rahmen der dreijährigen Erhebung über die öffentliche Wasserversorgung und öffentliche  Abwasserentsorgung für das Jahr 2022 unter anderem Angaben zur Wassergewinnung, Wasserabgabe an Letztverbraucher, Schmutzwassermengen sowie Kanalnetzlängen erhoben. Hierzu erscheint ein gesonderter Bericht (Q I 1 - 3j/22). </t>
    </r>
  </si>
  <si>
    <t>Anteil in Prozent</t>
  </si>
  <si>
    <t>2) Bis 2004 Einwohnerstand 31.12. des Berichtsjahres, ab 2007 bis 2019 Einwohnerstand 30.06. des Berichtsjahres sowie ab 2022 Einwohnerstand 31.12. des Berichtsvorjahres.</t>
  </si>
  <si>
    <t>1. Anschlussverhältnisse an die öffentliche Wasserversorgung 2016, 2019 und 2022 nach Kreisfreien Städten und Landkreisen</t>
  </si>
  <si>
    <t>Anschlussverhältnisse an die öffentliche Wasserversorgung 2016, 2019 und 2022 nach Kreisfreien Städten und Landkreisen</t>
  </si>
  <si>
    <t>Abb. 1 Einwohnerinnen bzw. Einwohner ohne Anschluss an die öffentliche Wasserversorgung 2022</t>
  </si>
  <si>
    <t>Abb. 2 Einwohnerinnen bzw. Einwohner ohne Anschluss an die öffentliche Kanalisation 2022</t>
  </si>
  <si>
    <t>Einwohnerinnen bzw. Einwohner ohne Anschluss an die öffentliche Wasserversorgung 2022</t>
  </si>
  <si>
    <t>Einwohnerinnen bzw. Einwohner ohne Anschluss an die öffentliche Kanalisation 2022</t>
  </si>
  <si>
    <t>1) Z.B. Bürgermeisterkanal bzw. Teilortskanalisation.</t>
  </si>
  <si>
    <r>
      <t>In abflusslosen Gruben wird das gesamte Schmutzwasser</t>
    </r>
    <r>
      <rPr>
        <sz val="8"/>
        <rFont val="Arial"/>
        <family val="2"/>
      </rPr>
      <t xml:space="preserve"> von Einwohnerinnen bzw. Einwohnern</t>
    </r>
    <r>
      <rPr>
        <sz val="8"/>
        <color theme="1"/>
        <rFont val="Arial"/>
        <family val="2"/>
      </rPr>
      <t xml:space="preserve"> ohne Kanalisationsanschluss gesammelt. Im Rahmen regelmäßiger Entleerungen wird das Schmutzwasser in der Regel der Reinigung in einer öffentlichen Abwasserbehandlungsanlage zugeführt.</t>
    </r>
  </si>
  <si>
    <t>Den Berechnungen liegen der Gebietsstand 31. Dezember 2022 und der Bevölkerungsstand Sachsens vom 31. Dezember 2021 zu Grunde. Die Angaben beziehen sich auf Einwohnerinnen bzw. Einwohner, die zum 31. Dezember 2021 ihren Hauptwohnsitz in der jeweiligen Gemeinde hatten.</t>
  </si>
  <si>
    <t>Copyright: Statistisches Landesamt des Freistaates Sachsen, Kamenz 2024</t>
  </si>
  <si>
    <t>Vervielfältigung und Verbreitung, auch auszugsweise, mit Quellenangabe gestattet.</t>
  </si>
  <si>
    <t>-      Genau Null oder ggf. zur Sicherstellung der statistischen Geheimhaltung auf Null geändert</t>
  </si>
  <si>
    <t>Stand: 08.08.2024</t>
  </si>
  <si>
    <t>Nach Wegfall der Direktionsbezirke im Freistaat Sachsen zum 2. März 2012 erfolgt die Ergebnisdarstellung entsprechend der NUTS 2-Klassifikation (EU-Systematik der Gebietseinheiten für die Statistik). Die NUTS 2-Regionen in Sachsen entsprechen den ehemaligen Direktionsbezirken.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</si>
</sst>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quot;DM&quot;_-;\-* #,##0.00\ &quot;DM&quot;_-;_-* &quot;-&quot;??\ &quot;DM&quot;_-;_-@_-"/>
    <numFmt numFmtId="166" formatCode="#\ ##0"/>
    <numFmt numFmtId="167" formatCode="#\ ###\ ##0"/>
  </numFmts>
  <fonts count="33" x14ac:knownFonts="1">
    <font>
      <sz val="9"/>
      <color theme="1"/>
      <name val="Arial"/>
      <family val="2"/>
    </font>
    <font>
      <sz val="8"/>
      <color theme="1"/>
      <name val="Arial"/>
      <family val="2"/>
    </font>
    <font>
      <b/>
      <sz val="8"/>
      <color theme="1"/>
      <name val="Arial"/>
      <family val="2"/>
    </font>
    <font>
      <u/>
      <sz val="8"/>
      <color theme="10"/>
      <name val="Arial"/>
      <family val="2"/>
    </font>
    <font>
      <b/>
      <sz val="8"/>
      <name val="Arial"/>
      <family val="2"/>
    </font>
    <font>
      <sz val="8"/>
      <name val="Arial"/>
      <family val="2"/>
    </font>
    <font>
      <sz val="12"/>
      <name val="Arial"/>
      <family val="2"/>
    </font>
    <font>
      <sz val="22"/>
      <color theme="1"/>
      <name val="Arial"/>
      <family val="2"/>
    </font>
    <font>
      <sz val="22"/>
      <name val="Arial"/>
      <family val="2"/>
    </font>
    <font>
      <i/>
      <sz val="8"/>
      <color theme="1"/>
      <name val="Arial"/>
      <family val="2"/>
    </font>
    <font>
      <sz val="8"/>
      <color theme="1"/>
      <name val="Arial"/>
      <family val="2"/>
    </font>
    <font>
      <u/>
      <sz val="10"/>
      <color indexed="12"/>
      <name val="Arial"/>
      <family val="2"/>
    </font>
    <font>
      <u/>
      <sz val="8"/>
      <color indexed="12"/>
      <name val="Arial"/>
      <family val="2"/>
    </font>
    <font>
      <sz val="10"/>
      <name val="Arial"/>
      <family val="2"/>
    </font>
    <font>
      <sz val="10"/>
      <name val="Arial"/>
      <family val="2"/>
    </font>
    <font>
      <sz val="9"/>
      <name val="Arial"/>
      <family val="2"/>
    </font>
    <font>
      <sz val="11"/>
      <color theme="1"/>
      <name val="Calibri"/>
      <family val="2"/>
      <scheme val="minor"/>
    </font>
    <font>
      <vertAlign val="superscript"/>
      <sz val="8"/>
      <name val="Arial"/>
      <family val="2"/>
    </font>
    <font>
      <sz val="10"/>
      <color indexed="8"/>
      <name val="Arial"/>
      <family val="2"/>
    </font>
    <font>
      <i/>
      <sz val="8"/>
      <name val="Arial"/>
      <family val="2"/>
    </font>
    <font>
      <b/>
      <i/>
      <sz val="8"/>
      <name val="Arial"/>
      <family val="2"/>
    </font>
    <font>
      <b/>
      <sz val="22"/>
      <color theme="1"/>
      <name val="Arial"/>
      <family val="2"/>
    </font>
    <font>
      <sz val="8"/>
      <color rgb="FFFF0000"/>
      <name val="Arial"/>
      <family val="2"/>
    </font>
    <font>
      <u/>
      <sz val="9"/>
      <color theme="10"/>
      <name val="Arial"/>
      <family val="2"/>
    </font>
    <font>
      <b/>
      <sz val="9"/>
      <name val="Arial"/>
      <family val="2"/>
    </font>
    <font>
      <b/>
      <sz val="9"/>
      <color theme="1"/>
      <name val="Arial"/>
      <family val="2"/>
    </font>
    <font>
      <sz val="9"/>
      <color rgb="FFFF0000"/>
      <name val="Arial"/>
      <family val="2"/>
    </font>
    <font>
      <b/>
      <sz val="8"/>
      <color rgb="FFFF0000"/>
      <name val="Arial"/>
      <family val="2"/>
    </font>
    <font>
      <b/>
      <sz val="20"/>
      <name val="Arial"/>
      <family val="2"/>
    </font>
    <font>
      <b/>
      <sz val="8"/>
      <color rgb="FF7030A0"/>
      <name val="Arial"/>
      <family val="2"/>
    </font>
    <font>
      <b/>
      <sz val="8"/>
      <name val="Arial"/>
    </font>
    <font>
      <b/>
      <i/>
      <sz val="8"/>
      <name val="Arial"/>
    </font>
    <font>
      <b/>
      <sz val="8"/>
      <color theme="1"/>
      <name val="Arial"/>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s>
  <cellStyleXfs count="32">
    <xf numFmtId="0" fontId="0" fillId="0" borderId="0"/>
    <xf numFmtId="0" fontId="4" fillId="0" borderId="0" applyNumberFormat="0" applyProtection="0"/>
    <xf numFmtId="0" fontId="3" fillId="0" borderId="0" applyNumberFormat="0" applyFill="0" applyBorder="0" applyAlignment="0" applyProtection="0"/>
    <xf numFmtId="0" fontId="1" fillId="0" borderId="1" applyProtection="0">
      <alignment horizontal="center" vertical="center"/>
    </xf>
    <xf numFmtId="0" fontId="1" fillId="0" borderId="2" applyProtection="0"/>
    <xf numFmtId="0" fontId="1" fillId="0" borderId="0"/>
    <xf numFmtId="49" fontId="1" fillId="0" borderId="0" applyFill="0" applyBorder="0" applyProtection="0"/>
    <xf numFmtId="0" fontId="1" fillId="0" borderId="0" applyProtection="0"/>
    <xf numFmtId="0" fontId="1" fillId="0" borderId="2" applyProtection="0">
      <alignment horizontal="left" indent="1"/>
    </xf>
    <xf numFmtId="0" fontId="1" fillId="0" borderId="2" applyProtection="0">
      <alignment horizontal="left" indent="2"/>
    </xf>
    <xf numFmtId="0" fontId="1" fillId="0" borderId="2" applyProtection="0">
      <alignment horizontal="left" indent="3"/>
    </xf>
    <xf numFmtId="3" fontId="1" fillId="0" borderId="0" applyProtection="0">
      <alignment horizontal="right"/>
    </xf>
    <xf numFmtId="164" fontId="1" fillId="0" borderId="0" applyProtection="0">
      <alignment horizontal="right"/>
    </xf>
    <xf numFmtId="4" fontId="1" fillId="0" borderId="0" applyProtection="0">
      <alignment horizontal="right"/>
    </xf>
    <xf numFmtId="3" fontId="9" fillId="0" borderId="0" applyProtection="0">
      <alignment horizontal="right"/>
    </xf>
    <xf numFmtId="164" fontId="9" fillId="0" borderId="0" applyProtection="0">
      <alignment horizontal="right"/>
    </xf>
    <xf numFmtId="4" fontId="9" fillId="0" borderId="0" applyProtection="0">
      <alignment horizontal="right"/>
    </xf>
    <xf numFmtId="0" fontId="1" fillId="0" borderId="3" applyProtection="0">
      <alignment horizontal="center"/>
    </xf>
    <xf numFmtId="0" fontId="10" fillId="0" borderId="1">
      <alignment horizontal="center" vertical="center"/>
    </xf>
    <xf numFmtId="0" fontId="11" fillId="0" borderId="0" applyNumberFormat="0" applyFill="0" applyBorder="0" applyAlignment="0" applyProtection="0">
      <alignment vertical="top"/>
      <protection locked="0"/>
    </xf>
    <xf numFmtId="0" fontId="13" fillId="0" borderId="0"/>
    <xf numFmtId="0" fontId="14" fillId="0" borderId="0"/>
    <xf numFmtId="165" fontId="14" fillId="0" borderId="0" applyFont="0" applyFill="0" applyBorder="0" applyAlignment="0" applyProtection="0"/>
    <xf numFmtId="0" fontId="15" fillId="0" borderId="0"/>
    <xf numFmtId="0" fontId="15" fillId="0" borderId="0"/>
    <xf numFmtId="0" fontId="15" fillId="0" borderId="0"/>
    <xf numFmtId="0" fontId="16" fillId="0" borderId="0"/>
    <xf numFmtId="0" fontId="18" fillId="0" borderId="0"/>
    <xf numFmtId="0" fontId="18" fillId="0" borderId="0"/>
    <xf numFmtId="0" fontId="4" fillId="0" borderId="0" applyNumberFormat="0" applyProtection="0"/>
    <xf numFmtId="0" fontId="3" fillId="0" borderId="0" applyNumberFormat="0" applyFill="0" applyBorder="0" applyAlignment="0" applyProtection="0"/>
    <xf numFmtId="0" fontId="23" fillId="0" borderId="0" applyNumberFormat="0" applyFill="0" applyBorder="0" applyAlignment="0" applyProtection="0"/>
  </cellStyleXfs>
  <cellXfs count="163">
    <xf numFmtId="0" fontId="0" fillId="0" borderId="0" xfId="0"/>
    <xf numFmtId="0" fontId="1" fillId="0" borderId="0" xfId="0" applyFont="1"/>
    <xf numFmtId="0" fontId="1" fillId="0" borderId="0" xfId="0" applyFont="1" applyAlignment="1">
      <alignment wrapText="1"/>
    </xf>
    <xf numFmtId="0" fontId="3" fillId="0" borderId="0" xfId="2" applyAlignment="1">
      <alignment wrapText="1"/>
    </xf>
    <xf numFmtId="0" fontId="4" fillId="0" borderId="0" xfId="1"/>
    <xf numFmtId="0" fontId="5" fillId="0" borderId="0" xfId="0" applyFont="1"/>
    <xf numFmtId="0" fontId="5" fillId="0" borderId="0" xfId="0" applyFont="1" applyAlignment="1">
      <alignment wrapText="1"/>
    </xf>
    <xf numFmtId="3" fontId="5" fillId="0" borderId="0" xfId="27" applyNumberFormat="1" applyFont="1" applyFill="1" applyBorder="1" applyAlignment="1">
      <alignment horizontal="right" wrapText="1"/>
    </xf>
    <xf numFmtId="3" fontId="5" fillId="0" borderId="0" xfId="0" applyNumberFormat="1" applyFont="1" applyFill="1" applyBorder="1" applyAlignment="1">
      <alignment horizontal="right" wrapText="1"/>
    </xf>
    <xf numFmtId="3" fontId="4" fillId="0" borderId="0" xfId="0" applyNumberFormat="1" applyFont="1" applyFill="1" applyBorder="1" applyAlignment="1">
      <alignment horizontal="right" wrapText="1"/>
    </xf>
    <xf numFmtId="3" fontId="4" fillId="0" borderId="0" xfId="27" applyNumberFormat="1" applyFont="1" applyFill="1" applyBorder="1" applyAlignment="1">
      <alignment horizontal="right" wrapText="1"/>
    </xf>
    <xf numFmtId="0" fontId="12" fillId="0" borderId="0" xfId="19" applyFont="1" applyFill="1" applyAlignment="1" applyProtection="1"/>
    <xf numFmtId="0" fontId="5" fillId="0" borderId="0" xfId="20" applyFont="1" applyFill="1"/>
    <xf numFmtId="0" fontId="4" fillId="0" borderId="0" xfId="20" applyFont="1" applyFill="1" applyAlignment="1"/>
    <xf numFmtId="0" fontId="13" fillId="0" borderId="0" xfId="20" applyFill="1" applyAlignment="1"/>
    <xf numFmtId="0" fontId="5" fillId="0" borderId="0" xfId="20" applyFont="1" applyFill="1" applyAlignment="1">
      <alignment horizontal="right" vertical="center"/>
    </xf>
    <xf numFmtId="0" fontId="13" fillId="0" borderId="0" xfId="20" applyFill="1" applyAlignment="1">
      <alignment horizontal="right" vertical="center"/>
    </xf>
    <xf numFmtId="0" fontId="5" fillId="0" borderId="0" xfId="0" applyFont="1" applyAlignment="1"/>
    <xf numFmtId="0" fontId="3" fillId="0" borderId="0" xfId="2" applyFont="1" applyAlignment="1">
      <alignment horizontal="left"/>
    </xf>
    <xf numFmtId="0" fontId="3" fillId="0" borderId="0" xfId="2" applyFont="1" applyAlignment="1"/>
    <xf numFmtId="0" fontId="3" fillId="0" borderId="0" xfId="2" applyFont="1" applyAlignment="1">
      <alignment horizontal="left" vertical="top"/>
    </xf>
    <xf numFmtId="0" fontId="4" fillId="0" borderId="0" xfId="25" applyFont="1" applyAlignment="1">
      <alignment vertical="center"/>
    </xf>
    <xf numFmtId="0" fontId="4" fillId="0" borderId="0" xfId="25" applyFont="1" applyAlignment="1"/>
    <xf numFmtId="0" fontId="2" fillId="0" borderId="0" xfId="0" applyFont="1" applyAlignment="1">
      <alignment horizontal="center"/>
    </xf>
    <xf numFmtId="0" fontId="3" fillId="0" borderId="0" xfId="19" applyFont="1" applyAlignment="1" applyProtection="1"/>
    <xf numFmtId="0" fontId="3" fillId="0" borderId="0" xfId="19" applyFont="1" applyAlignment="1" applyProtection="1">
      <alignment wrapText="1"/>
    </xf>
    <xf numFmtId="0" fontId="2" fillId="0" borderId="0" xfId="0" applyFont="1" applyAlignment="1"/>
    <xf numFmtId="0" fontId="3" fillId="0" borderId="0" xfId="2" applyFont="1"/>
    <xf numFmtId="0" fontId="1" fillId="0" borderId="0" xfId="0" applyFont="1" applyAlignment="1">
      <alignment horizontal="left" vertical="top"/>
    </xf>
    <xf numFmtId="0" fontId="1" fillId="0" borderId="0" xfId="0" applyFont="1" applyAlignment="1">
      <alignment horizontal="left"/>
    </xf>
    <xf numFmtId="0" fontId="1" fillId="0" borderId="0" xfId="0" applyFont="1" applyAlignment="1"/>
    <xf numFmtId="0" fontId="21" fillId="0" borderId="0" xfId="0" applyFont="1" applyAlignment="1">
      <alignment wrapText="1"/>
    </xf>
    <xf numFmtId="0" fontId="7" fillId="0" borderId="0" xfId="0" applyFont="1" applyAlignment="1"/>
    <xf numFmtId="0" fontId="8" fillId="0" borderId="0" xfId="0" applyFont="1" applyAlignment="1"/>
    <xf numFmtId="0" fontId="6" fillId="0" borderId="0" xfId="0" applyFont="1" applyFill="1" applyAlignment="1">
      <alignment horizontal="left" wrapText="1"/>
    </xf>
    <xf numFmtId="0" fontId="2" fillId="0" borderId="0" xfId="0" applyFont="1" applyAlignment="1">
      <alignment wrapText="1"/>
    </xf>
    <xf numFmtId="0" fontId="4" fillId="0" borderId="0" xfId="29" applyFont="1" applyAlignment="1"/>
    <xf numFmtId="49" fontId="1" fillId="0" borderId="0" xfId="6" applyFont="1"/>
    <xf numFmtId="0" fontId="3" fillId="0" borderId="0" xfId="30" applyAlignment="1">
      <alignment wrapText="1"/>
    </xf>
    <xf numFmtId="0" fontId="4" fillId="0" borderId="0" xfId="25" applyFont="1" applyAlignment="1">
      <alignment horizontal="left"/>
    </xf>
    <xf numFmtId="0" fontId="1" fillId="0" borderId="0" xfId="0" applyFont="1" applyFill="1" applyAlignment="1">
      <alignment wrapText="1"/>
    </xf>
    <xf numFmtId="0" fontId="3" fillId="0" borderId="0" xfId="2"/>
    <xf numFmtId="0" fontId="4" fillId="0" borderId="0" xfId="1" applyFill="1"/>
    <xf numFmtId="0" fontId="22" fillId="0" borderId="0" xfId="0" applyFont="1" applyFill="1"/>
    <xf numFmtId="0" fontId="1" fillId="0" borderId="0" xfId="0" applyFont="1" applyFill="1"/>
    <xf numFmtId="2" fontId="5" fillId="0" borderId="0" xfId="20" applyNumberFormat="1" applyFont="1" applyFill="1"/>
    <xf numFmtId="0" fontId="25" fillId="0" borderId="0" xfId="0" applyFont="1"/>
    <xf numFmtId="3" fontId="5" fillId="0" borderId="0" xfId="27" applyNumberFormat="1" applyFont="1" applyFill="1" applyAlignment="1">
      <alignment horizontal="right" wrapText="1"/>
    </xf>
    <xf numFmtId="0" fontId="5" fillId="0" borderId="0" xfId="20" applyFont="1" applyFill="1" applyAlignment="1">
      <alignment horizontal="center" vertical="center" wrapText="1"/>
    </xf>
    <xf numFmtId="4" fontId="19" fillId="0" borderId="0" xfId="27" applyNumberFormat="1" applyFont="1" applyFill="1" applyBorder="1" applyAlignment="1">
      <alignment horizontal="right" wrapText="1"/>
    </xf>
    <xf numFmtId="4" fontId="20" fillId="0" borderId="0" xfId="27" applyNumberFormat="1" applyFont="1" applyFill="1" applyBorder="1" applyAlignment="1">
      <alignment horizontal="right" wrapText="1"/>
    </xf>
    <xf numFmtId="0" fontId="5" fillId="0" borderId="1" xfId="20" applyNumberFormat="1" applyFont="1" applyBorder="1" applyAlignment="1">
      <alignment horizontal="center" vertical="center" wrapText="1"/>
    </xf>
    <xf numFmtId="0" fontId="5" fillId="0" borderId="5" xfId="20" applyNumberFormat="1" applyFont="1" applyBorder="1" applyAlignment="1">
      <alignment horizontal="center" vertical="center" wrapText="1"/>
    </xf>
    <xf numFmtId="0" fontId="5" fillId="0" borderId="8" xfId="20" applyFont="1" applyFill="1" applyBorder="1" applyAlignment="1">
      <alignment horizontal="right"/>
    </xf>
    <xf numFmtId="0" fontId="4" fillId="0" borderId="8" xfId="20" applyFont="1" applyFill="1" applyBorder="1" applyAlignment="1">
      <alignment horizontal="right"/>
    </xf>
    <xf numFmtId="2" fontId="19" fillId="0" borderId="0" xfId="20" applyNumberFormat="1" applyFont="1" applyFill="1" applyBorder="1"/>
    <xf numFmtId="2" fontId="20" fillId="0" borderId="0" xfId="20" applyNumberFormat="1" applyFont="1" applyFill="1" applyBorder="1"/>
    <xf numFmtId="0" fontId="3" fillId="0" borderId="0" xfId="31" applyNumberFormat="1" applyFont="1" applyAlignment="1">
      <alignment horizontal="left"/>
    </xf>
    <xf numFmtId="0" fontId="5" fillId="0" borderId="0" xfId="23" applyFont="1"/>
    <xf numFmtId="2" fontId="19" fillId="0" borderId="0" xfId="23" applyNumberFormat="1" applyFont="1" applyAlignment="1">
      <alignment horizontal="right"/>
    </xf>
    <xf numFmtId="2" fontId="20" fillId="0" borderId="0" xfId="23" applyNumberFormat="1" applyFont="1" applyAlignment="1">
      <alignment horizontal="right"/>
    </xf>
    <xf numFmtId="0" fontId="5" fillId="0" borderId="0" xfId="23" applyFont="1" applyAlignment="1">
      <alignment horizontal="left"/>
    </xf>
    <xf numFmtId="0" fontId="5" fillId="0" borderId="0" xfId="23" applyNumberFormat="1" applyFont="1" applyAlignment="1">
      <alignment horizontal="left"/>
    </xf>
    <xf numFmtId="0" fontId="5" fillId="0" borderId="0" xfId="23" applyFont="1" applyAlignment="1"/>
    <xf numFmtId="3" fontId="5" fillId="0" borderId="0" xfId="23" applyNumberFormat="1" applyFont="1" applyAlignment="1">
      <alignment horizontal="right"/>
    </xf>
    <xf numFmtId="3" fontId="4" fillId="0" borderId="0" xfId="23" applyNumberFormat="1" applyFont="1" applyAlignment="1">
      <alignment horizontal="right"/>
    </xf>
    <xf numFmtId="3" fontId="5" fillId="0" borderId="0" xfId="0" applyNumberFormat="1" applyFont="1" applyFill="1" applyAlignment="1">
      <alignment horizontal="right"/>
    </xf>
    <xf numFmtId="2" fontId="19" fillId="0" borderId="0" xfId="0" applyNumberFormat="1" applyFont="1" applyFill="1" applyAlignment="1">
      <alignment horizontal="right"/>
    </xf>
    <xf numFmtId="167" fontId="5" fillId="0" borderId="0" xfId="0" applyNumberFormat="1" applyFont="1" applyFill="1" applyAlignment="1">
      <alignment horizontal="right"/>
    </xf>
    <xf numFmtId="3" fontId="4" fillId="0" borderId="0" xfId="0" applyNumberFormat="1" applyFont="1" applyFill="1" applyAlignment="1">
      <alignment horizontal="right"/>
    </xf>
    <xf numFmtId="2" fontId="20" fillId="0" borderId="0" xfId="0" applyNumberFormat="1" applyFont="1" applyFill="1" applyAlignment="1">
      <alignment horizontal="right"/>
    </xf>
    <xf numFmtId="167" fontId="4" fillId="0" borderId="0" xfId="0" applyNumberFormat="1" applyFont="1" applyFill="1" applyAlignment="1">
      <alignment horizontal="right"/>
    </xf>
    <xf numFmtId="3" fontId="4" fillId="0" borderId="0" xfId="0" applyNumberFormat="1" applyFont="1"/>
    <xf numFmtId="0" fontId="5" fillId="0" borderId="4" xfId="23" applyNumberFormat="1" applyFont="1" applyFill="1" applyBorder="1" applyAlignment="1">
      <alignment horizontal="center" vertical="center"/>
    </xf>
    <xf numFmtId="0" fontId="5" fillId="0" borderId="1" xfId="23" applyFont="1" applyFill="1" applyBorder="1" applyAlignment="1">
      <alignment horizontal="center" vertical="center" wrapText="1"/>
    </xf>
    <xf numFmtId="0" fontId="5" fillId="0" borderId="6" xfId="23" applyNumberFormat="1" applyFont="1" applyBorder="1" applyAlignment="1">
      <alignment horizontal="left"/>
    </xf>
    <xf numFmtId="3" fontId="5" fillId="0" borderId="7" xfId="23" applyNumberFormat="1" applyFont="1" applyBorder="1" applyAlignment="1">
      <alignment horizontal="right"/>
    </xf>
    <xf numFmtId="0" fontId="5" fillId="0" borderId="9" xfId="23" applyNumberFormat="1" applyFont="1" applyBorder="1" applyAlignment="1">
      <alignment horizontal="left" vertical="top"/>
    </xf>
    <xf numFmtId="3" fontId="5" fillId="0" borderId="8" xfId="23" applyNumberFormat="1" applyFont="1" applyBorder="1" applyAlignment="1">
      <alignment horizontal="right"/>
    </xf>
    <xf numFmtId="49" fontId="5" fillId="0" borderId="9" xfId="23" applyNumberFormat="1" applyFont="1" applyBorder="1" applyAlignment="1">
      <alignment horizontal="left" vertical="top"/>
    </xf>
    <xf numFmtId="0" fontId="5" fillId="0" borderId="9" xfId="23" applyNumberFormat="1" applyFont="1" applyBorder="1" applyAlignment="1">
      <alignment horizontal="left"/>
    </xf>
    <xf numFmtId="49" fontId="5" fillId="0" borderId="9" xfId="23" applyNumberFormat="1" applyFont="1" applyBorder="1" applyAlignment="1">
      <alignment horizontal="left"/>
    </xf>
    <xf numFmtId="0" fontId="4" fillId="0" borderId="9" xfId="23" applyNumberFormat="1" applyFont="1" applyBorder="1" applyAlignment="1">
      <alignment horizontal="left"/>
    </xf>
    <xf numFmtId="3" fontId="4" fillId="0" borderId="8" xfId="23" applyNumberFormat="1" applyFont="1" applyBorder="1" applyAlignment="1">
      <alignment horizontal="right"/>
    </xf>
    <xf numFmtId="49" fontId="4" fillId="0" borderId="9" xfId="23" applyNumberFormat="1" applyFont="1" applyBorder="1" applyAlignment="1">
      <alignment horizontal="left"/>
    </xf>
    <xf numFmtId="49" fontId="4" fillId="0" borderId="9" xfId="23" applyNumberFormat="1" applyFont="1" applyFill="1" applyBorder="1" applyAlignment="1">
      <alignment horizontal="left"/>
    </xf>
    <xf numFmtId="2" fontId="20" fillId="0" borderId="0" xfId="0" applyNumberFormat="1" applyFont="1"/>
    <xf numFmtId="166" fontId="5" fillId="0" borderId="0" xfId="0" applyNumberFormat="1" applyFont="1" applyFill="1" applyAlignment="1">
      <alignment horizontal="right"/>
    </xf>
    <xf numFmtId="166" fontId="5" fillId="0" borderId="8" xfId="0" applyNumberFormat="1" applyFont="1" applyFill="1" applyBorder="1" applyAlignment="1">
      <alignment horizontal="right"/>
    </xf>
    <xf numFmtId="166" fontId="4" fillId="0" borderId="8" xfId="0" applyNumberFormat="1" applyFont="1" applyFill="1" applyBorder="1" applyAlignment="1">
      <alignment horizontal="right"/>
    </xf>
    <xf numFmtId="166" fontId="5" fillId="0" borderId="0" xfId="0" applyNumberFormat="1" applyFont="1" applyFill="1" applyBorder="1" applyAlignment="1">
      <alignment horizontal="right"/>
    </xf>
    <xf numFmtId="166" fontId="5" fillId="0" borderId="7" xfId="0" applyNumberFormat="1" applyFont="1" applyFill="1" applyBorder="1" applyAlignment="1">
      <alignment horizontal="right"/>
    </xf>
    <xf numFmtId="0" fontId="5" fillId="0" borderId="0" xfId="20" applyNumberFormat="1" applyFont="1" applyBorder="1" applyAlignment="1">
      <alignment horizontal="center" vertical="center"/>
    </xf>
    <xf numFmtId="0" fontId="5" fillId="0" borderId="8" xfId="20" applyNumberFormat="1" applyFont="1" applyBorder="1" applyAlignment="1">
      <alignment horizontal="center" vertical="center" wrapText="1"/>
    </xf>
    <xf numFmtId="0" fontId="27" fillId="0" borderId="0" xfId="20" applyFont="1" applyFill="1" applyAlignment="1"/>
    <xf numFmtId="0" fontId="5" fillId="0" borderId="0" xfId="20" applyFont="1" applyFill="1" applyBorder="1" applyAlignment="1">
      <alignment horizontal="center" vertical="center" wrapText="1"/>
    </xf>
    <xf numFmtId="0" fontId="26" fillId="0" borderId="0" xfId="0" applyFont="1"/>
    <xf numFmtId="0" fontId="4" fillId="0" borderId="0" xfId="23" applyFont="1" applyAlignment="1"/>
    <xf numFmtId="0" fontId="28" fillId="0" borderId="0" xfId="0" applyFont="1" applyFill="1" applyAlignment="1">
      <alignment wrapText="1"/>
    </xf>
    <xf numFmtId="0" fontId="24" fillId="0" borderId="0" xfId="0" applyFont="1"/>
    <xf numFmtId="0" fontId="4" fillId="0" borderId="0" xfId="20" applyFont="1" applyFill="1"/>
    <xf numFmtId="0" fontId="5" fillId="0" borderId="10" xfId="20" applyFont="1" applyFill="1" applyBorder="1" applyAlignment="1">
      <alignment horizontal="left"/>
    </xf>
    <xf numFmtId="49" fontId="5" fillId="0" borderId="7" xfId="0" applyNumberFormat="1" applyFont="1" applyFill="1" applyBorder="1" applyAlignment="1">
      <alignment horizontal="left"/>
    </xf>
    <xf numFmtId="167" fontId="5" fillId="0" borderId="10" xfId="0" applyNumberFormat="1" applyFont="1" applyFill="1" applyBorder="1" applyAlignment="1">
      <alignment horizontal="right"/>
    </xf>
    <xf numFmtId="166" fontId="5" fillId="0" borderId="10" xfId="0" applyNumberFormat="1" applyFont="1" applyFill="1" applyBorder="1" applyAlignment="1">
      <alignment horizontal="right"/>
    </xf>
    <xf numFmtId="0" fontId="5" fillId="0" borderId="0" xfId="20" applyFont="1" applyFill="1" applyBorder="1" applyAlignment="1">
      <alignment horizontal="left"/>
    </xf>
    <xf numFmtId="49" fontId="5" fillId="0" borderId="8" xfId="0" applyNumberFormat="1" applyFont="1" applyFill="1" applyBorder="1" applyAlignment="1">
      <alignment horizontal="left"/>
    </xf>
    <xf numFmtId="0" fontId="1" fillId="0" borderId="0" xfId="0" applyFont="1" applyBorder="1" applyAlignment="1">
      <alignment horizontal="left"/>
    </xf>
    <xf numFmtId="0" fontId="2" fillId="0" borderId="0" xfId="0" applyFont="1" applyBorder="1" applyAlignment="1">
      <alignment horizontal="left"/>
    </xf>
    <xf numFmtId="49" fontId="4" fillId="0" borderId="8" xfId="0" applyNumberFormat="1" applyFont="1" applyFill="1" applyBorder="1" applyAlignment="1">
      <alignment horizontal="left"/>
    </xf>
    <xf numFmtId="0" fontId="3" fillId="0" borderId="0" xfId="2" applyAlignment="1"/>
    <xf numFmtId="0" fontId="29" fillId="0" borderId="0" xfId="20" applyFont="1" applyFill="1"/>
    <xf numFmtId="0" fontId="1" fillId="0" borderId="8" xfId="0" applyFont="1" applyFill="1" applyBorder="1" applyAlignment="1">
      <alignment horizontal="left"/>
    </xf>
    <xf numFmtId="0" fontId="4" fillId="0" borderId="8" xfId="0" applyFont="1" applyFill="1" applyBorder="1" applyAlignment="1">
      <alignment horizontal="left"/>
    </xf>
    <xf numFmtId="0" fontId="5" fillId="0" borderId="7" xfId="20" applyFont="1" applyFill="1" applyBorder="1" applyAlignment="1">
      <alignment horizontal="left"/>
    </xf>
    <xf numFmtId="0" fontId="5" fillId="0" borderId="7" xfId="0" applyFont="1" applyFill="1" applyBorder="1" applyAlignment="1">
      <alignment horizontal="left"/>
    </xf>
    <xf numFmtId="3" fontId="5" fillId="0" borderId="7" xfId="27" applyNumberFormat="1" applyFont="1" applyFill="1" applyBorder="1" applyAlignment="1">
      <alignment horizontal="right" wrapText="1"/>
    </xf>
    <xf numFmtId="4" fontId="19" fillId="0" borderId="10" xfId="27" applyNumberFormat="1" applyFont="1" applyFill="1" applyBorder="1" applyAlignment="1">
      <alignment horizontal="right" wrapText="1"/>
    </xf>
    <xf numFmtId="0" fontId="5" fillId="0" borderId="8" xfId="20" applyFont="1" applyFill="1" applyBorder="1" applyAlignment="1">
      <alignment horizontal="left"/>
    </xf>
    <xf numFmtId="0" fontId="5" fillId="0" borderId="8" xfId="0" applyFont="1" applyFill="1" applyBorder="1" applyAlignment="1">
      <alignment horizontal="left"/>
    </xf>
    <xf numFmtId="3" fontId="5" fillId="0" borderId="8" xfId="27" applyNumberFormat="1" applyFont="1" applyFill="1" applyBorder="1" applyAlignment="1">
      <alignment horizontal="right" wrapText="1"/>
    </xf>
    <xf numFmtId="0" fontId="4" fillId="0" borderId="8" xfId="20" applyFont="1" applyFill="1" applyBorder="1" applyAlignment="1">
      <alignment horizontal="left"/>
    </xf>
    <xf numFmtId="0" fontId="4" fillId="2" borderId="8" xfId="28" applyFont="1" applyFill="1" applyBorder="1" applyAlignment="1"/>
    <xf numFmtId="3" fontId="4" fillId="0" borderId="8" xfId="27" applyNumberFormat="1" applyFont="1" applyFill="1" applyBorder="1" applyAlignment="1">
      <alignment horizontal="right" wrapText="1"/>
    </xf>
    <xf numFmtId="3" fontId="5" fillId="0" borderId="10" xfId="27" applyNumberFormat="1" applyFont="1" applyFill="1" applyBorder="1" applyAlignment="1">
      <alignment horizontal="right" wrapText="1"/>
    </xf>
    <xf numFmtId="0" fontId="5" fillId="0" borderId="8" xfId="20" applyNumberFormat="1" applyFont="1" applyBorder="1" applyAlignment="1">
      <alignment horizontal="center" vertical="center"/>
    </xf>
    <xf numFmtId="0" fontId="4" fillId="0" borderId="0" xfId="20" applyFont="1" applyFill="1" applyBorder="1" applyAlignment="1">
      <alignment horizontal="left"/>
    </xf>
    <xf numFmtId="0" fontId="5" fillId="0" borderId="7" xfId="20" applyFont="1" applyFill="1" applyBorder="1" applyAlignment="1">
      <alignment horizontal="right"/>
    </xf>
    <xf numFmtId="3" fontId="5" fillId="0" borderId="10" xfId="0" applyNumberFormat="1" applyFont="1" applyFill="1" applyBorder="1" applyAlignment="1">
      <alignment horizontal="right" wrapText="1"/>
    </xf>
    <xf numFmtId="2" fontId="19" fillId="0" borderId="10" xfId="20" applyNumberFormat="1" applyFont="1" applyFill="1" applyBorder="1"/>
    <xf numFmtId="3" fontId="5" fillId="0" borderId="7" xfId="0" applyNumberFormat="1" applyFont="1" applyFill="1" applyBorder="1" applyAlignment="1">
      <alignment horizontal="right" wrapText="1"/>
    </xf>
    <xf numFmtId="3" fontId="5" fillId="0" borderId="8" xfId="0" applyNumberFormat="1" applyFont="1" applyFill="1" applyBorder="1" applyAlignment="1">
      <alignment horizontal="right" wrapText="1"/>
    </xf>
    <xf numFmtId="3" fontId="4" fillId="0" borderId="8" xfId="0" applyNumberFormat="1" applyFont="1" applyFill="1" applyBorder="1" applyAlignment="1">
      <alignment horizontal="right" wrapText="1"/>
    </xf>
    <xf numFmtId="3" fontId="0" fillId="0" borderId="0" xfId="0" applyNumberFormat="1"/>
    <xf numFmtId="166" fontId="0" fillId="0" borderId="0" xfId="0" applyNumberFormat="1"/>
    <xf numFmtId="0" fontId="5" fillId="0" borderId="4" xfId="20" applyNumberFormat="1" applyFont="1" applyBorder="1" applyAlignment="1">
      <alignment horizontal="center" vertical="center"/>
    </xf>
    <xf numFmtId="0" fontId="5" fillId="0" borderId="1" xfId="23" applyNumberFormat="1" applyFont="1" applyBorder="1" applyAlignment="1">
      <alignment horizontal="center" vertical="center" wrapText="1"/>
    </xf>
    <xf numFmtId="0" fontId="3" fillId="0" borderId="0" xfId="2" applyAlignment="1">
      <alignment horizontal="left"/>
    </xf>
    <xf numFmtId="0" fontId="2" fillId="0" borderId="0" xfId="0" applyFont="1"/>
    <xf numFmtId="0" fontId="13" fillId="0" borderId="0" xfId="20" applyFont="1" applyFill="1" applyAlignment="1"/>
    <xf numFmtId="0" fontId="13" fillId="0" borderId="0" xfId="20" applyFont="1" applyFill="1" applyAlignment="1">
      <alignment horizontal="right" vertical="center"/>
    </xf>
    <xf numFmtId="0" fontId="4" fillId="0" borderId="0" xfId="23" applyFont="1" applyFill="1" applyAlignment="1"/>
    <xf numFmtId="0" fontId="5" fillId="0" borderId="11" xfId="20" applyNumberFormat="1" applyFont="1" applyBorder="1" applyAlignment="1">
      <alignment horizontal="center" vertical="center"/>
    </xf>
    <xf numFmtId="0" fontId="5" fillId="0" borderId="4" xfId="23" applyNumberFormat="1" applyFont="1" applyBorder="1" applyAlignment="1">
      <alignment horizontal="center" vertical="center"/>
    </xf>
    <xf numFmtId="0" fontId="5" fillId="0" borderId="6" xfId="23" applyFont="1" applyBorder="1" applyAlignment="1"/>
    <xf numFmtId="0" fontId="5" fillId="0" borderId="9" xfId="23" applyFont="1" applyBorder="1" applyAlignment="1"/>
    <xf numFmtId="0" fontId="4" fillId="0" borderId="9" xfId="23" applyFont="1" applyBorder="1" applyAlignment="1"/>
    <xf numFmtId="0" fontId="30" fillId="0" borderId="0" xfId="20" applyFont="1" applyFill="1" applyAlignment="1">
      <alignment horizontal="left"/>
    </xf>
    <xf numFmtId="0" fontId="30" fillId="2" borderId="0" xfId="28" applyFont="1" applyFill="1" applyAlignment="1"/>
    <xf numFmtId="3" fontId="30" fillId="0" borderId="0" xfId="27" applyNumberFormat="1" applyFont="1" applyFill="1" applyAlignment="1">
      <alignment horizontal="right" wrapText="1"/>
    </xf>
    <xf numFmtId="4" fontId="31" fillId="0" borderId="0" xfId="27" applyNumberFormat="1" applyFont="1" applyFill="1" applyAlignment="1">
      <alignment horizontal="right" wrapText="1"/>
    </xf>
    <xf numFmtId="3" fontId="30" fillId="0" borderId="0" xfId="0" applyNumberFormat="1" applyFont="1" applyFill="1" applyAlignment="1">
      <alignment horizontal="right" wrapText="1"/>
    </xf>
    <xf numFmtId="2" fontId="31" fillId="0" borderId="0" xfId="20" applyNumberFormat="1" applyFont="1" applyFill="1"/>
    <xf numFmtId="0" fontId="32" fillId="0" borderId="0" xfId="0" applyFont="1" applyAlignment="1">
      <alignment horizontal="left"/>
    </xf>
    <xf numFmtId="49" fontId="30" fillId="0" borderId="8" xfId="0" applyNumberFormat="1" applyFont="1" applyFill="1" applyBorder="1" applyAlignment="1">
      <alignment horizontal="left"/>
    </xf>
    <xf numFmtId="166" fontId="30" fillId="0" borderId="8" xfId="0" applyNumberFormat="1" applyFont="1" applyFill="1" applyBorder="1" applyAlignment="1">
      <alignment horizontal="right"/>
    </xf>
    <xf numFmtId="167" fontId="30" fillId="0" borderId="0" xfId="0" applyNumberFormat="1" applyFont="1" applyFill="1" applyAlignment="1">
      <alignment horizontal="right"/>
    </xf>
    <xf numFmtId="166" fontId="30" fillId="0" borderId="0" xfId="0" applyNumberFormat="1" applyFont="1" applyFill="1" applyAlignment="1">
      <alignment horizontal="right"/>
    </xf>
    <xf numFmtId="0" fontId="1" fillId="0" borderId="0" xfId="0" quotePrefix="1" applyFont="1" applyAlignment="1">
      <alignment wrapText="1"/>
    </xf>
    <xf numFmtId="3" fontId="30" fillId="0" borderId="0" xfId="0" applyNumberFormat="1" applyFont="1" applyFill="1" applyBorder="1" applyAlignment="1">
      <alignment horizontal="right" wrapText="1"/>
    </xf>
    <xf numFmtId="0" fontId="30" fillId="0" borderId="0" xfId="0" applyFont="1" applyFill="1" applyBorder="1" applyAlignment="1">
      <alignment horizontal="left"/>
    </xf>
    <xf numFmtId="0" fontId="30" fillId="0" borderId="0" xfId="20" applyFont="1" applyFill="1" applyBorder="1" applyAlignment="1">
      <alignment horizontal="left"/>
    </xf>
    <xf numFmtId="0" fontId="30" fillId="0" borderId="0" xfId="20" applyFont="1" applyFill="1" applyBorder="1" applyAlignment="1">
      <alignment horizontal="right"/>
    </xf>
  </cellXfs>
  <cellStyles count="32">
    <cellStyle name="Einheit 2. Kopfzeile" xfId="18"/>
    <cellStyle name="Einheit 2. Vorspalte" xfId="17"/>
    <cellStyle name="Fußnote" xfId="7"/>
    <cellStyle name="Fußnoten" xfId="5"/>
    <cellStyle name="Link" xfId="2" builtinId="8" customBuiltin="1"/>
    <cellStyle name="Link 2" xfId="19"/>
    <cellStyle name="Link 2 2" xfId="30"/>
    <cellStyle name="Link 3" xfId="31"/>
    <cellStyle name="Standard" xfId="0" builtinId="0"/>
    <cellStyle name="Standard 10" xfId="23"/>
    <cellStyle name="Standard 11" xfId="26"/>
    <cellStyle name="Standard 2" xfId="20"/>
    <cellStyle name="Standard 2 2" xfId="21"/>
    <cellStyle name="Standard 2 2 3" xfId="24"/>
    <cellStyle name="Standard 2 3" xfId="25"/>
    <cellStyle name="Standard_Tabelle1" xfId="28"/>
    <cellStyle name="Standard_Tabelle2" xfId="27"/>
    <cellStyle name="Tabellenkopf" xfId="3"/>
    <cellStyle name="Text" xfId="6"/>
    <cellStyle name="Überschrift" xfId="1" builtinId="15" customBuiltin="1"/>
    <cellStyle name="Überschrift 5" xfId="29"/>
    <cellStyle name="Vorspalte" xfId="4"/>
    <cellStyle name="Vorspalte 1 Einrückung" xfId="8"/>
    <cellStyle name="Vorspalte 2 Einrückungen" xfId="9"/>
    <cellStyle name="Vorspalte 3 Einrückungen" xfId="10"/>
    <cellStyle name="Währung 2" xfId="22"/>
    <cellStyle name="Zahl 0 Dezimalstellen, kursiv" xfId="14"/>
    <cellStyle name="Zahl 0 Dezimalstellen, regular" xfId="11"/>
    <cellStyle name="Zahl 1 Dezimalstelle, kursiv" xfId="15"/>
    <cellStyle name="Zahl 1 Dezimalstelle, regular" xfId="12"/>
    <cellStyle name="Zahl 2 Dezimalstellen, kursiv" xfId="16"/>
    <cellStyle name="Zahl 2 Dezimalstellen, regular" xfId="13"/>
  </cellStyles>
  <dxfs count="63">
    <dxf>
      <font>
        <b/>
        <i val="0"/>
        <strike val="0"/>
        <condense val="0"/>
        <extend val="0"/>
        <outline val="0"/>
        <shadow val="0"/>
        <u val="none"/>
        <vertAlign val="baseline"/>
        <sz val="8"/>
        <color auto="1"/>
        <name val="Arial"/>
        <scheme val="none"/>
      </font>
      <numFmt numFmtId="167" formatCode="#\ ###\ ##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7" formatCode="#\ ###\ ##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7" formatCode="#\ ###\ ##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7" formatCode="#\ ###\ ##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6" formatCode="#\ ##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7" formatCode="#\ ###\ ##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7" formatCode="#\ ###\ ##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6" formatCode="#\ ##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horizontal/>
      </border>
    </dxf>
    <dxf>
      <font>
        <b/>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auto="1"/>
        </left>
        <right/>
        <top/>
        <bottom/>
        <vertical/>
        <horizontal/>
      </border>
    </dxf>
    <dxf>
      <font>
        <b/>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auto="1"/>
        </left>
        <right/>
        <top/>
        <bottom/>
        <vertical/>
        <horizontal/>
      </border>
    </dxf>
    <dxf>
      <font>
        <b/>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border outline="0">
        <top style="thin">
          <color auto="1"/>
        </top>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i/>
        <strike val="0"/>
        <condense val="0"/>
        <extend val="0"/>
        <outline val="0"/>
        <shadow val="0"/>
        <u val="none"/>
        <vertAlign val="baseline"/>
        <sz val="8"/>
        <color auto="1"/>
        <name val="Arial"/>
        <scheme val="none"/>
      </font>
      <numFmt numFmtId="2" formatCode="0.00"/>
    </dxf>
    <dxf>
      <font>
        <b/>
        <i val="0"/>
        <strike val="0"/>
        <condense val="0"/>
        <extend val="0"/>
        <outline val="0"/>
        <shadow val="0"/>
        <u val="none"/>
        <vertAlign val="baseline"/>
        <sz val="8"/>
        <color auto="1"/>
        <name val="Arial"/>
        <scheme val="none"/>
      </font>
      <numFmt numFmtId="3" formatCode="#,##0"/>
    </dxf>
    <dxf>
      <font>
        <b/>
        <i/>
        <strike val="0"/>
        <condense val="0"/>
        <extend val="0"/>
        <outline val="0"/>
        <shadow val="0"/>
        <u val="none"/>
        <vertAlign val="baseline"/>
        <sz val="8"/>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7" formatCode="#\ ###\ ##0"/>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2" formatCode="0.0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border diagonalUp="0" diagonalDown="0">
        <left style="thin">
          <color auto="1"/>
        </left>
        <right/>
        <top/>
        <bottom/>
        <vertical style="thin">
          <color auto="1"/>
        </vertical>
        <horizontal/>
      </border>
    </dxf>
    <dxf>
      <font>
        <b/>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top style="thin">
          <color auto="1"/>
        </top>
      </border>
    </dxf>
    <dxf>
      <border>
        <bottom style="thin">
          <color auto="1"/>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auto="1"/>
        </left>
        <right/>
        <top/>
        <bottom/>
        <vertical/>
        <horizontal/>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auto="1"/>
        </left>
        <right/>
        <top/>
        <bottom/>
        <vertical/>
        <horizontal/>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auto="1"/>
        </left>
        <right/>
        <top/>
        <bottom/>
        <vertical/>
        <horizontal/>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dxf>
    <dxf>
      <font>
        <b/>
        <i/>
        <strike val="0"/>
        <condense val="0"/>
        <extend val="0"/>
        <outline val="0"/>
        <shadow val="0"/>
        <u val="none"/>
        <vertAlign val="baseline"/>
        <sz val="8"/>
        <color auto="1"/>
        <name val="Arial"/>
        <scheme val="none"/>
      </font>
      <numFmt numFmtId="2" formatCode="0.00"/>
      <fill>
        <patternFill patternType="none">
          <fgColor indexed="64"/>
          <bgColor indexed="65"/>
        </patternFill>
      </fill>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horizontal/>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auto="1"/>
        </left>
        <right/>
        <top/>
        <bottom/>
        <vertical/>
        <horizontal/>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dxf>
    <dxf>
      <font>
        <b/>
        <i/>
        <strike val="0"/>
        <condense val="0"/>
        <extend val="0"/>
        <outline val="0"/>
        <shadow val="0"/>
        <u val="none"/>
        <vertAlign val="baseline"/>
        <sz val="8"/>
        <color auto="1"/>
        <name val="Arial"/>
        <scheme val="none"/>
      </font>
      <numFmt numFmtId="4" formatCode="#,##0.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8"/>
        <color auto="1"/>
        <name val="Arial"/>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dxf>
    <dxf>
      <border>
        <left style="thin">
          <color auto="1"/>
        </left>
        <vertical/>
      </border>
    </dxf>
    <dxf>
      <border>
        <right style="thin">
          <color auto="1"/>
        </right>
        <vertical/>
      </border>
    </dxf>
    <dxf>
      <border>
        <top style="thin">
          <color auto="1"/>
        </top>
        <bottom style="thin">
          <color auto="1"/>
        </bottom>
        <vertical style="thin">
          <color auto="1"/>
        </vertical>
      </border>
    </dxf>
    <dxf>
      <border>
        <right style="thin">
          <color auto="1"/>
        </right>
        <top style="thin">
          <color auto="1"/>
        </top>
        <vertical/>
        <horizontal/>
      </border>
    </dxf>
    <dxf>
      <font>
        <b val="0"/>
        <i val="0"/>
      </font>
      <border>
        <top style="thin">
          <color auto="1"/>
        </top>
        <bottom style="thin">
          <color auto="1"/>
        </bottom>
        <vertical style="thin">
          <color auto="1"/>
        </vertical>
        <horizontal style="thin">
          <color auto="1"/>
        </horizontal>
      </border>
    </dxf>
  </dxfs>
  <tableStyles count="2" defaultTableStyle="TableStyleMedium2" defaultPivotStyle="PivotStyleLight16">
    <tableStyle name="Tabellenformat 1" pivot="0" count="2">
      <tableStyleElement type="headerRow" dxfId="62"/>
      <tableStyleElement type="firstColumn" dxfId="61"/>
    </tableStyle>
    <tableStyle name="Tabellenformat wiederholte Vorspalte" pivot="0" count="3">
      <tableStyleElement type="headerRow" dxfId="60"/>
      <tableStyleElement type="firstColumn" dxfId="59"/>
      <tableStyleElement type="lastColumn" dxfId="58"/>
    </tableStyle>
  </tableStyles>
  <colors>
    <mruColors>
      <color rgb="FF5ECF91"/>
      <color rgb="FF5E9380"/>
      <color rgb="FF7AA393"/>
      <color rgb="FF8FAFA3"/>
      <color rgb="FF418572"/>
      <color rgb="FF006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3</xdr:row>
      <xdr:rowOff>38099</xdr:rowOff>
    </xdr:from>
    <xdr:to>
      <xdr:col>9</xdr:col>
      <xdr:colOff>739591</xdr:colOff>
      <xdr:row>38</xdr:row>
      <xdr:rowOff>31143</xdr:rowOff>
    </xdr:to>
    <xdr:pic>
      <xdr:nvPicPr>
        <xdr:cNvPr id="2" name="Grafik 1" descr="Die Abbildung zeigt eine Karte des Freistaates Sachsen auf Gemeindeebene. Diese enthält die Einwohnerinnen bzw. Einwohner ohne Anschluss an die öffentliche Wasserversorgung in Prozent je Gemeinde.  &#10;  &#10;  &#10;" title="Abb.1 Einwohnerinnen bzw. Einwohner ohne Anschluss an die öffentliche Wasserversorgung in Sachsen 202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95299"/>
          <a:ext cx="7559491" cy="53270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3</xdr:row>
      <xdr:rowOff>66674</xdr:rowOff>
    </xdr:from>
    <xdr:to>
      <xdr:col>9</xdr:col>
      <xdr:colOff>749116</xdr:colOff>
      <xdr:row>38</xdr:row>
      <xdr:rowOff>59718</xdr:rowOff>
    </xdr:to>
    <xdr:pic>
      <xdr:nvPicPr>
        <xdr:cNvPr id="2" name="Grafik 1" descr="Die Abbildung zeigt eine Karte des Freistaates Sachsen auf Gemeindeebene. Diese enthält die Einwohnerinnen bzw. Einwohner ohne Anschluss an die öffentliche Kanalisation in Prozent je Gemeinde.  &#10;  &#10;  &#10;" title="Einwohnerinnen bzw. Einwohner ohne Anschluss an die öffentliche Kanalisation in Sachsen 202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04824"/>
          <a:ext cx="7559491" cy="5327044"/>
        </a:xfrm>
        <a:prstGeom prst="rect">
          <a:avLst/>
        </a:prstGeom>
      </xdr:spPr>
    </xdr:pic>
    <xdr:clientData/>
  </xdr:twoCellAnchor>
</xdr:wsDr>
</file>

<file path=xl/tables/table1.xml><?xml version="1.0" encoding="utf-8"?>
<table xmlns="http://schemas.openxmlformats.org/spreadsheetml/2006/main" id="2" name="Anschlussverhältnisse_an_die_öffentliche_Wasserversorgung_2016_2019_2022_nach_Kreisfreien_Städten_und_Landkreisen" displayName="Anschlussverhältnisse_an_die_öffentliche_Wasserversorgung_2016_2019_2022_nach_Kreisfreien_Städten_und_Landkreisen" ref="A3:H45" totalsRowShown="0" headerRowDxfId="57" dataDxfId="56" tableBorderDxfId="55" headerRowCellStyle="Standard 2" dataCellStyle="Standard_Tabelle2">
  <autoFilter ref="A3:H45"/>
  <tableColumns count="8">
    <tableColumn id="1" name="Schlüsselnummer" dataDxfId="54" dataCellStyle="Standard 2"/>
    <tableColumn id="2" name="Kreisfreie Stadt, Landkreis_x000a_Land" dataDxfId="53" dataCellStyle="Standard_Tabelle1"/>
    <tableColumn id="3" name="Jahr" dataDxfId="52" dataCellStyle="Standard 2"/>
    <tableColumn id="4" name="Anzahl zugehöriger Gemeinden" dataDxfId="51" dataCellStyle="Standard_Tabelle2"/>
    <tableColumn id="5" name="Einwohnerinnen bzw. Einwohner1)" dataDxfId="50" dataCellStyle="Standard_Tabelle2"/>
    <tableColumn id="6" name="Einwohnerinnen bzw. Einwohner mit Anschluss an die öffentliche Wasserversorgung" dataDxfId="49" dataCellStyle="Standard_Tabelle2"/>
    <tableColumn id="7" name="Einwohnerinnen bzw. Einwohner ohne Anschluss an die öffentliche Wasserversorgung" dataDxfId="48" dataCellStyle="Standard_Tabelle2"/>
    <tableColumn id="8" name="Anteil der Einwohnerinnen bzw. Einwohner ohne Anschluss an die öffentliche Wasserversorgung in Prozent" dataDxfId="47" dataCellStyle="Standard_Tabelle2"/>
  </tableColumns>
  <tableStyleInfo name="Tabellenformat 1" showFirstColumn="0" showLastColumn="0" showRowStripes="1" showColumnStripes="0"/>
  <extLst>
    <ext xmlns:x14="http://schemas.microsoft.com/office/spreadsheetml/2009/9/main" uri="{504A1905-F514-4f6f-8877-14C23A59335A}">
      <x14:table altText="1. Anschussverhältnisse an die öffentliche Wasserversorgung 2016, 2019 und 2022 nach Kreisfreien Städten und Landkreisen"/>
    </ext>
  </extLst>
</table>
</file>

<file path=xl/tables/table2.xml><?xml version="1.0" encoding="utf-8"?>
<table xmlns="http://schemas.openxmlformats.org/spreadsheetml/2006/main" id="4" name="Anschlussverhältnisse_an_die_öffentliche_Kanalisation_2016_2019_2022_nach_Kreisfreien_Städten_und_Landkreisen" displayName="Anschlussverhältnisse_an_die_öffentliche_Kanalisation_2016_2019_2022_nach_Kreisfreien_Städten_und_Landkreisen" ref="A3:H45" totalsRowShown="0" headerRowDxfId="46" tableBorderDxfId="45" headerRowCellStyle="Standard 2">
  <autoFilter ref="A3:H45"/>
  <tableColumns count="8">
    <tableColumn id="1" name="Schlüsselnummer" dataDxfId="44" dataCellStyle="Standard 2"/>
    <tableColumn id="2" name="Kreisfreie Stadt, Landkreis_x000a_Land"/>
    <tableColumn id="3" name="Jahr" dataDxfId="43" dataCellStyle="Standard 2"/>
    <tableColumn id="4" name="Anzahl zugehöriger Gemeinden" dataDxfId="42" dataCellStyle="Standard 2"/>
    <tableColumn id="5" name="Einwohnerinnen bzw. Einwohner1)" dataDxfId="41"/>
    <tableColumn id="6" name="Einwohnerinnen bzw. Einwohner mit Anschluss an die öffentliche Kanalisation" dataDxfId="40" dataCellStyle="Standard_Tabelle2"/>
    <tableColumn id="7" name="Einwohnerinnen bzw. Einwohner ohne Anschluss an die öffentliche Kanalisation" dataDxfId="39" dataCellStyle="Standard_Tabelle2"/>
    <tableColumn id="8" name="Anteil der Einwohnerinnen bzw. Einwohner ohne Anschluss an die öffentliche Kanalisation _x000a_in Prozent" dataDxfId="38" dataCellStyle="Standard 2"/>
  </tableColumns>
  <tableStyleInfo name="Tabellenformat wiederholte Vorspalte" showFirstColumn="0" showLastColumn="0" showRowStripes="1" showColumnStripes="0"/>
  <extLst>
    <ext xmlns:x14="http://schemas.microsoft.com/office/spreadsheetml/2009/9/main" uri="{504A1905-F514-4f6f-8877-14C23A59335A}">
      <x14:table altText="2. Anschlussverhältnisse an die öffentliche Kanalisation 2016, 2019 und 2022 nach Kreisfreien Städten und Landkreisen "/>
    </ext>
  </extLst>
</table>
</file>

<file path=xl/tables/table3.xml><?xml version="1.0" encoding="utf-8"?>
<table xmlns="http://schemas.openxmlformats.org/spreadsheetml/2006/main" id="5" name="Einwohnerinnen_und_Einwohner_ohne_Anschluss_an_eine_öffentliche_Abwasserbehandlungsanlage_2026_2019_2022_nach_Kreisfreien_Städten_und_Landkreisen" displayName="Einwohnerinnen_und_Einwohner_ohne_Anschluss_an_eine_öffentliche_Abwasserbehandlungsanlage_2026_2019_2022_nach_Kreisfreien_Städten_und_Landkreisen" ref="A3:J45" totalsRowShown="0" headerRowDxfId="37" dataDxfId="36" tableBorderDxfId="35" headerRowCellStyle="Standard 2">
  <autoFilter ref="A3:J45"/>
  <tableColumns count="10">
    <tableColumn id="1" name="Schlüsselnummer" dataDxfId="34" dataCellStyle="Standard 2"/>
    <tableColumn id="2" name="Kreisfreie Stadt, Landkreis_x000a_Land" dataDxfId="33"/>
    <tableColumn id="3" name="Jahr" dataDxfId="32" dataCellStyle="Standard 2"/>
    <tableColumn id="4" name="Einwohnerinnen bzw. Einwohner  mit Anschluss an Kleinkläranlagen und Ableitung des Überlaufwassers direkt in ein Oberflächengewässer oder den Untergrund" dataDxfId="31"/>
    <tableColumn id="5" name="Einwohnerinnen bzw. Einwohner mit Anschluss an Kleinkläranlagen und Ableitung des Überlaufwassers in die öffentliche Kanalisation1)" dataDxfId="30"/>
    <tableColumn id="6" name="Einwohnerinnen bzw. Einwohner mit Anschluss an Kleinkläranlagen insgesamt" dataDxfId="29"/>
    <tableColumn id="7" name="Einwohnerinnen bzw. Einwohner mit Anschluss an abflusslose Gruben" dataDxfId="28"/>
    <tableColumn id="8" name="Einwohnerinnen bzw. Einwohner mit Anschluss an andere Schmutzwasserbehandlung bzw. Schmutzwasserentsorgung" dataDxfId="27"/>
    <tableColumn id="9" name="Einwohnerinnen bzw. Einwohner  mit Anschluss an Industriekläranlagen oder andere gewerbliche, nichtöffentliche Abwasserbehandlungsanlagen" dataDxfId="26"/>
    <tableColumn id="10" name="Einwohnerinnen bzw. Einwohner  mit Anschluss an Abwasserbehandlungsanlagen im Ausland" dataDxfId="25"/>
  </tableColumns>
  <tableStyleInfo name="Tabellenformat wiederholte Vorspalte" showFirstColumn="0" showLastColumn="0" showRowStripes="0" showColumnStripes="0"/>
  <extLst>
    <ext xmlns:x14="http://schemas.microsoft.com/office/spreadsheetml/2009/9/main" uri="{504A1905-F514-4f6f-8877-14C23A59335A}">
      <x14:table altText="3. Einwohnerinnen bzw. Einwohner ohne Anschluss an eine öffentliche Abwasserbehandlungsanlage 2016, 2019 und 2022 nach Kreisfreien Städten und Landkreisen"/>
    </ext>
  </extLst>
</table>
</file>

<file path=xl/tables/table4.xml><?xml version="1.0" encoding="utf-8"?>
<table xmlns="http://schemas.openxmlformats.org/spreadsheetml/2006/main" id="1" name="Wassereigenversorgung_und_Abwassereigenentsorgung_der_Erhebungszeitpunkte_ab_1991_nach_NUTS_2Regionen" displayName="Wassereigenversorgung_und_Abwassereigenentsorgung_der_Erhebungszeitpunkte_ab_1991_nach_NUTS_2Regionen" ref="B3:I47" totalsRowShown="0" headerRowDxfId="24" headerRowBorderDxfId="23" tableBorderDxfId="22" headerRowCellStyle="Standard 2">
  <autoFilter ref="B3:I47"/>
  <tableColumns count="8">
    <tableColumn id="1" name="Jahr" dataDxfId="21" dataCellStyle="Standard 10"/>
    <tableColumn id="3" name="Einwohnerinnen bzw. Einwohner2)" dataDxfId="20" dataCellStyle="Standard 10"/>
    <tableColumn id="4" name="Einwohnerinnen bzw. Einwohner _x000a_ohne Anschluss _x000a_an die öffentliche Wasserversorgung" dataDxfId="19" dataCellStyle="Standard 10"/>
    <tableColumn id="5" name="Anteil der Einwohnerinnen bzw. Einwohner ohne Anschluss an die öffentliche Wasserversorgung_x000a_in Prozent" dataDxfId="18" dataCellStyle="Standard 10"/>
    <tableColumn id="6" name="Einwohnerinnen bzw. Einwohner ohne Anschluss an die öffentliche Kanalisation" dataDxfId="17"/>
    <tableColumn id="7" name="Anteil der Einwohnerinnen bzw. Einwohner ohne Anschluss an die öffentliche Kanalisation_x000a_in Prozent" dataDxfId="16"/>
    <tableColumn id="8" name="Einwohnerinnen bzw. Einwohner ohne Anschluss an öffentliche Abwasserbehandlungsanlagen" dataDxfId="15"/>
    <tableColumn id="9" name="Anteil der Einwohnerinnen bzw. Einwohner ohne Anschluss an öffentliche Abwasserbehandlungsanlagen_x000a_in Prozent" dataDxfId="14"/>
  </tableColumns>
  <tableStyleInfo name="Tabellenformat 1" showFirstColumn="0" showLastColumn="0" showRowStripes="1" showColumnStripes="0"/>
  <extLst>
    <ext xmlns:x14="http://schemas.microsoft.com/office/spreadsheetml/2009/9/main" uri="{504A1905-F514-4f6f-8877-14C23A59335A}">
      <x14:table altText="4. Wassereigenversorgung und Abwassereigenentsorgung der Erhebungszeitpunkte ab 1991 nach NUTS 2-Regionen"/>
    </ext>
  </extLst>
</table>
</file>

<file path=xl/tables/table5.xml><?xml version="1.0" encoding="utf-8"?>
<table xmlns="http://schemas.openxmlformats.org/spreadsheetml/2006/main" id="3" name="Anschlussverhältnisse_an_die_öffentliche_" displayName="Anschlussverhältnisse_an_die_öffentliche_" ref="A3:K144" totalsRowShown="0" dataDxfId="12" headerRowBorderDxfId="13" tableBorderDxfId="11">
  <autoFilter ref="A3:K144"/>
  <tableColumns count="11">
    <tableColumn id="1" name="Schlüsselnummer" dataDxfId="10"/>
    <tableColumn id="2" name="Kreisfreie Stadt, Landkreis_x000a_Land" dataDxfId="9"/>
    <tableColumn id="3" name="Größenklasse zugehöriger Gemeinden_x000a_von … bis … Einwohnerinnen bzw. Einwohner " dataDxfId="8"/>
    <tableColumn id="4" name="Anzahl zugehöriger Gemeinden" dataDxfId="7"/>
    <tableColumn id="11" name="Einwohnerinnen bzw. Einwohner1)" dataDxfId="6"/>
    <tableColumn id="5" name="Einwohnerinnen bzw. Einwohner _x000a_mit Anschluss_x000a_an die öffentliche Wasserversorgung" dataDxfId="5"/>
    <tableColumn id="6" name="Einwohnerinnen bzw. Einwohner _x000a_ohne Anschluss_x000a_an die öffentliche Wasserversorgung" dataDxfId="4"/>
    <tableColumn id="7" name="Einwohnerinnen bzw. Einwohner _x000a_mit Anschluss_x000a_an die öffentliche Kanalisation" dataDxfId="3"/>
    <tableColumn id="8" name="Einwohnerinnen bzw. Einwohner _x000a_ohne Anschluss_x000a_an die öffentliche Kanalisation" dataDxfId="2"/>
    <tableColumn id="9" name="Einwohnerinnen bzw. Einwohner _x000a_mit Anschluss_x000a_zentrale Abwasserbehandlungsanlagen" dataDxfId="1"/>
    <tableColumn id="10" name="Einwohnerinnen bzw. Einwohner _x000a_ohne Anschluss_x000a_zentrale Abwasserbehandlungsanlagen" dataDxfId="0"/>
  </tableColumns>
  <tableStyleInfo name="Tabellenformat wiederholte Vorspalte" showFirstColumn="0" showLastColumn="0" showRowStripes="1" showColumnStripes="0"/>
  <extLst>
    <ext xmlns:x14="http://schemas.microsoft.com/office/spreadsheetml/2009/9/main" uri="{504A1905-F514-4f6f-8877-14C23A59335A}">
      <x14:table altText="5. Anschlussverhältnisse an die öffentliche Wasserversorgung und Abwasserentsorgung 2022 nach Kreisfreien Städten und Landkreisen und Größenklass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Umwelt/oeffentliche-wasserversorung-abwasserentsorgung.pdf?__blob=publicationFile" TargetMode="External"/><Relationship Id="rId7" Type="http://schemas.openxmlformats.org/officeDocument/2006/relationships/printerSettings" Target="../printerSettings/printerSettings3.bin"/><Relationship Id="rId2" Type="http://schemas.openxmlformats.org/officeDocument/2006/relationships/hyperlink" Target="https://www.destatis.de/DE/Methoden/Qualitaet/Qualitaetsberichte/Umwelt/oeffentliche-wasserversorung-abwasserentsorgung.pdf?__blob=publicationFile" TargetMode="External"/><Relationship Id="rId1" Type="http://schemas.openxmlformats.org/officeDocument/2006/relationships/hyperlink" Target="mailto:info@statistik.sachsen.de" TargetMode="External"/><Relationship Id="rId6" Type="http://schemas.openxmlformats.org/officeDocument/2006/relationships/hyperlink" Target="https://www.statistik.sachsen.de/html/erhebungsboegen.html?_cp=%7B%22accordion-content-4909%22%3A%7B%2230%22%3Atrue%7D%2C%22previousOpen%22%3A%7B%22group%22%3A%22accordion-content-4909%22%2C%22idx%22%3A30%7D%7D" TargetMode="External"/><Relationship Id="rId5" Type="http://schemas.openxmlformats.org/officeDocument/2006/relationships/hyperlink" Target="https://www.statistik.sachsen.de/html/oeffentliche-wasserversorgung-abwasserentsorgung.html?_cp=%7B%22accordion-content-9758%22%3A%7B%224%22%3Atrue%7D%2C%22previousOpen%22%3A%7B%22group%22%3A%22accordion-content-9758%22%2C%22idx%22%3A4%7D%7D" TargetMode="External"/><Relationship Id="rId4" Type="http://schemas.openxmlformats.org/officeDocument/2006/relationships/hyperlink" Target="https://www.statistik.sachsen.de/html/oeffentliche-wasserversorgung-abwasserentsorgung.html?_cp=%7B%22accordion-content-9758%22%3A%7B%223%22%3Atrue%7D%2C%22previousOpen%22%3A%7B%22group%22%3A%22accordion-content-9758%22%2C%22idx%22%3A3%7D%7D"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3984375" defaultRowHeight="10" x14ac:dyDescent="0.2"/>
  <cols>
    <col min="1" max="1" width="93.69921875" style="2" customWidth="1"/>
    <col min="2" max="2" width="7" style="5" customWidth="1"/>
    <col min="3" max="3" width="7.69921875" style="5" customWidth="1"/>
    <col min="4" max="16384" width="11.3984375" style="1"/>
  </cols>
  <sheetData>
    <row r="1" spans="1:3" x14ac:dyDescent="0.2">
      <c r="A1" s="38" t="s">
        <v>0</v>
      </c>
    </row>
    <row r="2" spans="1:3" s="32" customFormat="1" ht="70" customHeight="1" x14ac:dyDescent="0.6">
      <c r="A2" s="31" t="s">
        <v>23</v>
      </c>
      <c r="B2" s="17"/>
      <c r="C2" s="17"/>
    </row>
    <row r="3" spans="1:3" s="33" customFormat="1" ht="112.15" customHeight="1" x14ac:dyDescent="0.55000000000000004">
      <c r="A3" s="98" t="s">
        <v>87</v>
      </c>
      <c r="B3" s="17"/>
      <c r="C3" s="17"/>
    </row>
    <row r="4" spans="1:3" s="5" customFormat="1" ht="30" customHeight="1" x14ac:dyDescent="0.35">
      <c r="A4" s="34" t="s">
        <v>24</v>
      </c>
    </row>
    <row r="5" spans="1:3" s="5" customFormat="1" ht="30" customHeight="1" x14ac:dyDescent="0.35">
      <c r="A5" s="34" t="s">
        <v>131</v>
      </c>
    </row>
    <row r="6" spans="1:3" ht="80.150000000000006" customHeight="1" x14ac:dyDescent="0.25">
      <c r="A6" s="35" t="s">
        <v>25</v>
      </c>
    </row>
    <row r="7" spans="1:3" ht="20.149999999999999" customHeight="1" x14ac:dyDescent="0.2">
      <c r="A7" s="158" t="s">
        <v>152</v>
      </c>
    </row>
    <row r="8" spans="1:3" x14ac:dyDescent="0.2">
      <c r="A8" s="2" t="s">
        <v>26</v>
      </c>
    </row>
    <row r="9" spans="1:3" x14ac:dyDescent="0.2">
      <c r="A9" s="2" t="s">
        <v>27</v>
      </c>
    </row>
    <row r="10" spans="1:3" x14ac:dyDescent="0.2">
      <c r="A10" s="2" t="s">
        <v>28</v>
      </c>
    </row>
    <row r="11" spans="1:3" x14ac:dyDescent="0.2">
      <c r="A11" s="2" t="s">
        <v>29</v>
      </c>
    </row>
    <row r="12" spans="1:3" x14ac:dyDescent="0.2">
      <c r="A12" s="2" t="s">
        <v>30</v>
      </c>
    </row>
    <row r="13" spans="1:3" x14ac:dyDescent="0.2">
      <c r="A13" s="2" t="s">
        <v>31</v>
      </c>
    </row>
    <row r="14" spans="1:3" x14ac:dyDescent="0.2">
      <c r="A14" s="2" t="s">
        <v>32</v>
      </c>
    </row>
    <row r="15" spans="1:3" x14ac:dyDescent="0.2">
      <c r="A15" s="2" t="s">
        <v>33</v>
      </c>
    </row>
    <row r="16" spans="1:3" x14ac:dyDescent="0.2">
      <c r="A16" s="2" t="s">
        <v>34</v>
      </c>
    </row>
    <row r="17" spans="1:1" ht="40" customHeight="1" x14ac:dyDescent="0.2">
      <c r="A17" s="2" t="s">
        <v>35</v>
      </c>
    </row>
    <row r="18" spans="1:1" ht="40" customHeight="1" x14ac:dyDescent="0.25">
      <c r="A18" s="36" t="s">
        <v>1</v>
      </c>
    </row>
    <row r="19" spans="1:1" ht="20.149999999999999" customHeight="1" x14ac:dyDescent="0.2">
      <c r="A19" s="37" t="s">
        <v>36</v>
      </c>
    </row>
    <row r="20" spans="1:1" x14ac:dyDescent="0.2">
      <c r="A20" s="37" t="s">
        <v>150</v>
      </c>
    </row>
    <row r="21" spans="1:1" x14ac:dyDescent="0.2">
      <c r="A21" s="37" t="s">
        <v>151</v>
      </c>
    </row>
    <row r="23" spans="1:1" s="5" customFormat="1" x14ac:dyDescent="0.2">
      <c r="A23" s="6"/>
    </row>
    <row r="24" spans="1:1" s="5" customFormat="1" x14ac:dyDescent="0.2">
      <c r="A24" s="6"/>
    </row>
  </sheetData>
  <hyperlinks>
    <hyperlink ref="A1" location="Inhalt!A1" display="Inhalt"/>
  </hyperlinks>
  <pageMargins left="0.70866141732283461" right="0.1400000000000000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workbookViewId="0"/>
  </sheetViews>
  <sheetFormatPr baseColWidth="10" defaultRowHeight="11.5" x14ac:dyDescent="0.25"/>
  <sheetData>
    <row r="1" spans="1:1" x14ac:dyDescent="0.25">
      <c r="A1" s="11" t="s">
        <v>0</v>
      </c>
    </row>
    <row r="2" spans="1:1" s="1" customFormat="1" ht="20.149999999999999" customHeight="1" x14ac:dyDescent="0.25">
      <c r="A2" s="138" t="s">
        <v>144</v>
      </c>
    </row>
    <row r="3" spans="1:1" s="1" customFormat="1" ht="15" customHeight="1" x14ac:dyDescent="0.2">
      <c r="A3" s="1" t="s">
        <v>139</v>
      </c>
    </row>
  </sheetData>
  <hyperlinks>
    <hyperlink ref="A1" location="Inhalt!A1" display="Inhalt"/>
  </hyperlinks>
  <pageMargins left="0.39370078740157483" right="0.39370078740157483" top="0.39370078740157483" bottom="0.59055118110236227" header="0.31496062992125984" footer="0.31496062992125984"/>
  <pageSetup paperSize="9" pageOrder="overThenDown" orientation="landscape" verticalDpi="1200" r:id="rId1"/>
  <headerFooter>
    <oddFooter xml:space="preserve">&amp;C&amp;6© Statistisches Landesamt des Freistaates Sachsen  | Q I 7 - 3j/22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56"/>
  <sheetViews>
    <sheetView showGridLines="0" zoomScaleNormal="100" workbookViewId="0"/>
  </sheetViews>
  <sheetFormatPr baseColWidth="10" defaultColWidth="11" defaultRowHeight="10" x14ac:dyDescent="0.2"/>
  <cols>
    <col min="1" max="1" width="10.69921875" style="30" customWidth="1"/>
    <col min="2" max="2" width="79.296875" style="1" customWidth="1"/>
    <col min="3" max="3" width="8.69921875" style="1" customWidth="1"/>
    <col min="4" max="16384" width="11" style="1"/>
  </cols>
  <sheetData>
    <row r="1" spans="1:9" ht="11.25" customHeight="1" x14ac:dyDescent="0.2">
      <c r="A1" s="21" t="s">
        <v>130</v>
      </c>
      <c r="B1" s="21"/>
    </row>
    <row r="2" spans="1:9" ht="11.25" customHeight="1" x14ac:dyDescent="0.25">
      <c r="A2" s="22" t="s">
        <v>54</v>
      </c>
    </row>
    <row r="3" spans="1:9" ht="11.25" customHeight="1" x14ac:dyDescent="0.25">
      <c r="A3" s="22" t="s">
        <v>129</v>
      </c>
    </row>
    <row r="4" spans="1:9" ht="11.25" customHeight="1" x14ac:dyDescent="0.25">
      <c r="A4" s="39">
        <v>2022</v>
      </c>
      <c r="B4" s="22"/>
      <c r="C4" s="23"/>
    </row>
    <row r="5" spans="1:9" ht="20.149999999999999" customHeight="1" x14ac:dyDescent="0.2">
      <c r="A5" s="19" t="s">
        <v>18</v>
      </c>
    </row>
    <row r="6" spans="1:9" ht="20.149999999999999" customHeight="1" x14ac:dyDescent="0.25">
      <c r="A6" s="22" t="s">
        <v>0</v>
      </c>
    </row>
    <row r="7" spans="1:9" x14ac:dyDescent="0.2">
      <c r="A7" s="24" t="s">
        <v>19</v>
      </c>
      <c r="B7" s="25"/>
    </row>
    <row r="8" spans="1:9" ht="20.149999999999999" customHeight="1" x14ac:dyDescent="0.25">
      <c r="A8" s="26" t="s">
        <v>20</v>
      </c>
    </row>
    <row r="9" spans="1:9" ht="11.25" customHeight="1" x14ac:dyDescent="0.2">
      <c r="A9" s="19" t="s">
        <v>21</v>
      </c>
      <c r="B9" s="27" t="s">
        <v>142</v>
      </c>
    </row>
    <row r="10" spans="1:9" ht="11.25" customHeight="1" x14ac:dyDescent="0.2">
      <c r="A10" s="110" t="s">
        <v>118</v>
      </c>
      <c r="B10" s="41" t="s">
        <v>117</v>
      </c>
    </row>
    <row r="11" spans="1:9" ht="20" x14ac:dyDescent="0.2">
      <c r="A11" s="110" t="s">
        <v>119</v>
      </c>
      <c r="B11" s="3" t="s">
        <v>137</v>
      </c>
    </row>
    <row r="12" spans="1:9" ht="11.25" customHeight="1" x14ac:dyDescent="0.2">
      <c r="A12" s="110" t="s">
        <v>121</v>
      </c>
      <c r="B12" s="41" t="s">
        <v>120</v>
      </c>
    </row>
    <row r="13" spans="1:9" ht="20" x14ac:dyDescent="0.2">
      <c r="A13" s="110" t="s">
        <v>123</v>
      </c>
      <c r="B13" s="3" t="s">
        <v>122</v>
      </c>
    </row>
    <row r="14" spans="1:9" ht="19.5" customHeight="1" x14ac:dyDescent="0.25">
      <c r="A14" s="26" t="s">
        <v>22</v>
      </c>
    </row>
    <row r="15" spans="1:9" ht="11.25" customHeight="1" x14ac:dyDescent="0.2">
      <c r="A15" s="41" t="s">
        <v>21</v>
      </c>
      <c r="B15" s="137" t="s">
        <v>145</v>
      </c>
      <c r="C15" s="28"/>
      <c r="D15" s="28"/>
      <c r="E15" s="28"/>
      <c r="F15" s="28"/>
      <c r="G15" s="28"/>
      <c r="H15" s="28"/>
      <c r="I15" s="28"/>
    </row>
    <row r="16" spans="1:9" ht="13.5" customHeight="1" x14ac:dyDescent="0.2">
      <c r="A16" s="19" t="s">
        <v>118</v>
      </c>
      <c r="B16" s="137" t="s">
        <v>146</v>
      </c>
      <c r="C16" s="28"/>
      <c r="D16" s="28"/>
      <c r="E16" s="28"/>
      <c r="F16" s="28"/>
      <c r="G16" s="28"/>
      <c r="H16" s="28"/>
      <c r="I16" s="28"/>
    </row>
    <row r="17" spans="1:9" ht="9.75" customHeight="1" x14ac:dyDescent="0.2">
      <c r="A17" s="18"/>
      <c r="B17" s="20"/>
      <c r="C17" s="28"/>
      <c r="D17" s="28"/>
      <c r="E17" s="28"/>
      <c r="F17" s="28"/>
      <c r="G17" s="28"/>
      <c r="H17" s="28"/>
      <c r="I17" s="28"/>
    </row>
    <row r="18" spans="1:9" ht="11.25" customHeight="1" x14ac:dyDescent="0.2">
      <c r="A18" s="18"/>
      <c r="B18" s="27"/>
    </row>
    <row r="19" spans="1:9" ht="11.25" customHeight="1" x14ac:dyDescent="0.2">
      <c r="A19" s="18"/>
      <c r="B19" s="27"/>
    </row>
    <row r="20" spans="1:9" ht="11.25" customHeight="1" x14ac:dyDescent="0.2">
      <c r="A20" s="29"/>
    </row>
    <row r="21" spans="1:9" ht="11.25" customHeight="1" x14ac:dyDescent="0.2"/>
    <row r="22" spans="1:9" ht="11.25" customHeight="1" x14ac:dyDescent="0.2"/>
    <row r="23" spans="1:9" ht="11.25" customHeight="1" x14ac:dyDescent="0.2"/>
    <row r="24" spans="1:9" ht="11.25" customHeight="1" x14ac:dyDescent="0.2"/>
    <row r="25" spans="1:9" ht="11.25" customHeight="1" x14ac:dyDescent="0.2"/>
    <row r="26" spans="1:9" ht="11.25" customHeight="1" x14ac:dyDescent="0.2"/>
    <row r="27" spans="1:9" ht="11.25" customHeight="1" x14ac:dyDescent="0.2"/>
    <row r="28" spans="1:9" ht="11.25" customHeight="1" x14ac:dyDescent="0.2"/>
    <row r="29" spans="1:9" ht="11.25" customHeight="1" x14ac:dyDescent="0.2"/>
    <row r="30" spans="1:9" ht="11.25" customHeight="1" x14ac:dyDescent="0.2"/>
    <row r="31" spans="1:9" ht="11.25" customHeight="1" x14ac:dyDescent="0.2"/>
    <row r="32" spans="1:9"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sheetData>
  <hyperlinks>
    <hyperlink ref="A5" location="Titel!A1" display="Titel"/>
    <hyperlink ref="B9" location="'T1'!A1" display="Trinkwasserentgelte nach Kreisfreien Städten und Landkreisen sowie nach Entgeltarten"/>
    <hyperlink ref="A9" location="'T1'!A1" display="1."/>
    <hyperlink ref="A7" location="Vorbemerkungen!A1" display="Vorbemerkungen "/>
    <hyperlink ref="A7:B7" location="Vorbemerkungen!A1" display="Vorbemerkungen "/>
    <hyperlink ref="A9:B9" location="'T1'!A1" display="1."/>
    <hyperlink ref="A10:B10" location="'T2'!A1" display="2."/>
    <hyperlink ref="A11:B11" location="'T3'!A1" display="3."/>
    <hyperlink ref="A12:B12" location="'T4'!A1" display="4."/>
    <hyperlink ref="A13:B13" location="'T5'!A1" display="5."/>
    <hyperlink ref="B15" location="'A1'!A1" display="Einwohnerinnen bzw. Einwohner ohne Anschluss an die öffentliche Wasserversorgung in Sachsen 2022"/>
    <hyperlink ref="B16" location="'A2'!A1" display="Einwohnerinnen bzw. Einwohner ohne Anschluss an die öffentliche Kanalisation in Sachsen 2022"/>
  </hyperlinks>
  <pageMargins left="0.39370078740157483" right="0.39370078740157483" top="0.39370078740157483" bottom="0.59055118110236215" header="0.31496062992125984" footer="0.31496062992125984"/>
  <pageSetup paperSize="9" orientation="portrait" r:id="rId1"/>
  <headerFooter>
    <oddFooter xml:space="preserve">&amp;C&amp;6© Statistisches Landesamt des Freistaates Sachsen  | Q I 7 - 3j/22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zoomScaleNormal="100" workbookViewId="0"/>
  </sheetViews>
  <sheetFormatPr baseColWidth="10" defaultColWidth="11.3984375" defaultRowHeight="10" x14ac:dyDescent="0.2"/>
  <cols>
    <col min="1" max="1" width="93.69921875" style="1" customWidth="1"/>
    <col min="2" max="2" width="15" style="1" customWidth="1"/>
    <col min="3" max="16384" width="11.3984375" style="1"/>
  </cols>
  <sheetData>
    <row r="1" spans="1:1" x14ac:dyDescent="0.2">
      <c r="A1" s="3" t="s">
        <v>0</v>
      </c>
    </row>
    <row r="2" spans="1:1" ht="20.149999999999999" customHeight="1" x14ac:dyDescent="0.25">
      <c r="A2" s="4" t="s">
        <v>19</v>
      </c>
    </row>
    <row r="3" spans="1:1" ht="20" x14ac:dyDescent="0.2">
      <c r="A3" s="2" t="s">
        <v>42</v>
      </c>
    </row>
    <row r="4" spans="1:1" ht="20.149999999999999" customHeight="1" x14ac:dyDescent="0.2">
      <c r="A4" s="2" t="s">
        <v>43</v>
      </c>
    </row>
    <row r="5" spans="1:1" x14ac:dyDescent="0.2">
      <c r="A5" s="41" t="s">
        <v>124</v>
      </c>
    </row>
    <row r="6" spans="1:1" ht="20.149999999999999" customHeight="1" x14ac:dyDescent="0.2">
      <c r="A6" s="2" t="s">
        <v>44</v>
      </c>
    </row>
    <row r="7" spans="1:1" x14ac:dyDescent="0.2">
      <c r="A7" s="41" t="s">
        <v>125</v>
      </c>
    </row>
    <row r="8" spans="1:1" x14ac:dyDescent="0.2">
      <c r="A8" s="40" t="s">
        <v>153</v>
      </c>
    </row>
    <row r="9" spans="1:1" ht="20.149999999999999" customHeight="1" x14ac:dyDescent="0.25">
      <c r="A9" s="4" t="s">
        <v>45</v>
      </c>
    </row>
    <row r="10" spans="1:1" ht="20.149999999999999" customHeight="1" x14ac:dyDescent="0.2">
      <c r="A10" s="2" t="s">
        <v>46</v>
      </c>
    </row>
    <row r="11" spans="1:1" x14ac:dyDescent="0.2">
      <c r="A11" s="41" t="s">
        <v>52</v>
      </c>
    </row>
    <row r="12" spans="1:1" ht="20.149999999999999" customHeight="1" x14ac:dyDescent="0.2">
      <c r="A12" s="2" t="s">
        <v>47</v>
      </c>
    </row>
    <row r="13" spans="1:1" x14ac:dyDescent="0.2">
      <c r="A13" s="41" t="s">
        <v>52</v>
      </c>
    </row>
    <row r="14" spans="1:1" ht="20.149999999999999" customHeight="1" x14ac:dyDescent="0.25">
      <c r="A14" s="4" t="s">
        <v>48</v>
      </c>
    </row>
    <row r="15" spans="1:1" ht="30" customHeight="1" x14ac:dyDescent="0.2">
      <c r="A15" s="2" t="s">
        <v>49</v>
      </c>
    </row>
    <row r="16" spans="1:1" x14ac:dyDescent="0.2">
      <c r="A16" s="41" t="s">
        <v>53</v>
      </c>
    </row>
    <row r="17" spans="1:2" ht="30" customHeight="1" x14ac:dyDescent="0.2">
      <c r="A17" s="2" t="s">
        <v>50</v>
      </c>
    </row>
    <row r="18" spans="1:2" x14ac:dyDescent="0.2">
      <c r="A18" s="3" t="s">
        <v>51</v>
      </c>
    </row>
    <row r="19" spans="1:2" ht="78.75" customHeight="1" x14ac:dyDescent="0.2">
      <c r="A19" s="40" t="s">
        <v>138</v>
      </c>
    </row>
    <row r="20" spans="1:2" ht="20.149999999999999" customHeight="1" x14ac:dyDescent="0.25">
      <c r="A20" s="4" t="s">
        <v>37</v>
      </c>
    </row>
    <row r="21" spans="1:2" ht="30" x14ac:dyDescent="0.2">
      <c r="A21" s="2" t="s">
        <v>126</v>
      </c>
    </row>
    <row r="22" spans="1:2" x14ac:dyDescent="0.2">
      <c r="A22" s="2" t="s">
        <v>127</v>
      </c>
    </row>
    <row r="23" spans="1:2" x14ac:dyDescent="0.2">
      <c r="A23" s="2" t="s">
        <v>38</v>
      </c>
    </row>
    <row r="24" spans="1:2" ht="20.149999999999999" customHeight="1" x14ac:dyDescent="0.25">
      <c r="A24" s="4" t="s">
        <v>39</v>
      </c>
    </row>
    <row r="25" spans="1:2" ht="30" x14ac:dyDescent="0.2">
      <c r="A25" s="6" t="s">
        <v>149</v>
      </c>
    </row>
    <row r="26" spans="1:2" ht="30" x14ac:dyDescent="0.2">
      <c r="A26" s="2" t="s">
        <v>154</v>
      </c>
    </row>
    <row r="27" spans="1:2" x14ac:dyDescent="0.2">
      <c r="A27" s="2" t="s">
        <v>40</v>
      </c>
    </row>
    <row r="28" spans="1:2" s="44" customFormat="1" ht="20.149999999999999" customHeight="1" x14ac:dyDescent="0.25">
      <c r="A28" s="42" t="s">
        <v>41</v>
      </c>
      <c r="B28" s="43"/>
    </row>
    <row r="29" spans="1:2" ht="30" x14ac:dyDescent="0.2">
      <c r="A29" s="2" t="s">
        <v>128</v>
      </c>
    </row>
    <row r="30" spans="1:2" ht="30" x14ac:dyDescent="0.2">
      <c r="A30" s="2" t="s">
        <v>148</v>
      </c>
    </row>
    <row r="31" spans="1:2" ht="20" x14ac:dyDescent="0.2">
      <c r="A31" s="2" t="s">
        <v>135</v>
      </c>
    </row>
    <row r="32" spans="1:2" x14ac:dyDescent="0.2">
      <c r="A32" s="2"/>
    </row>
    <row r="33" spans="1:1" x14ac:dyDescent="0.2">
      <c r="A33" s="2"/>
    </row>
    <row r="34" spans="1:1" x14ac:dyDescent="0.2">
      <c r="A34" s="2"/>
    </row>
  </sheetData>
  <hyperlinks>
    <hyperlink ref="A1" location="Inhalt!A1" display="Inhalt"/>
    <hyperlink ref="A18" r:id="rId1"/>
    <hyperlink ref="A5" r:id="rId2" display="Erhebung der öffentlichen Abwasserentsorgung - Klärschlamm"/>
    <hyperlink ref="A7" r:id="rId3"/>
    <hyperlink ref="A11" r:id="rId4" display="https://www.statistik.sachsen.de/html/oeffentliche-wasserversorgung-abwasserentsorgung.html?_cp=%7B%22accordion-content-9758%22%3A%7B%223%22%3Atrue%7D%2C%22previousOpen%22%3A%7B%22group%22%3A%22accordion-content-9758%22%2C%22idx%22%3A3%7D%7D"/>
    <hyperlink ref="A13" r:id="rId5" display="https://www.statistik.sachsen.de/html/oeffentliche-wasserversorgung-abwasserentsorgung.html?_cp=%7B%22accordion-content-9758%22%3A%7B%224%22%3Atrue%7D%2C%22previousOpen%22%3A%7B%22group%22%3A%22accordion-content-9758%22%2C%22idx%22%3A4%7D%7D"/>
    <hyperlink ref="A16" r:id="rId6" display="https://www.statistik.sachsen.de/html/erhebungsboegen.html?_cp=%7B%22accordion-content-4909%22%3A%7B%2230%22%3Atrue%7D%2C%22previousOpen%22%3A%7B%22group%22%3A%22accordion-content-4909%22%2C%22idx%22%3A30%7D%7D"/>
  </hyperlinks>
  <pageMargins left="0.35" right="0.28000000000000003" top="0.39370078740157483" bottom="0.59055118110236215" header="0.31496062992125984" footer="0.31496062992125984"/>
  <pageSetup paperSize="9" orientation="portrait" r:id="rId7"/>
  <headerFooter>
    <oddFooter xml:space="preserve">&amp;C&amp;6© Statistisches Landesamt des Freistaates Sachsen  | Q I 7 - 3j/22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zoomScaleNormal="100" workbookViewId="0"/>
  </sheetViews>
  <sheetFormatPr baseColWidth="10" defaultRowHeight="11.25" customHeight="1" x14ac:dyDescent="0.25"/>
  <cols>
    <col min="1" max="1" width="15.5" customWidth="1"/>
    <col min="2" max="2" width="28.19921875" customWidth="1"/>
    <col min="3" max="3" width="9.69921875" customWidth="1"/>
    <col min="4" max="5" width="14.69921875" customWidth="1"/>
    <col min="6" max="8" width="21.69921875" customWidth="1"/>
    <col min="10" max="10" width="17.09765625" customWidth="1"/>
  </cols>
  <sheetData>
    <row r="1" spans="1:10" s="12" customFormat="1" ht="11.25" customHeight="1" x14ac:dyDescent="0.25">
      <c r="A1" s="11" t="s">
        <v>0</v>
      </c>
      <c r="B1" s="11"/>
      <c r="C1" s="11"/>
      <c r="D1" s="11"/>
      <c r="E1" s="15"/>
      <c r="J1" s="111"/>
    </row>
    <row r="2" spans="1:10" s="12" customFormat="1" ht="20.149999999999999" customHeight="1" x14ac:dyDescent="0.25">
      <c r="A2" s="13" t="s">
        <v>141</v>
      </c>
      <c r="B2" s="13"/>
      <c r="C2" s="13"/>
      <c r="D2" s="139"/>
      <c r="E2" s="140"/>
    </row>
    <row r="3" spans="1:10" s="12" customFormat="1" ht="50.15" customHeight="1" x14ac:dyDescent="0.2">
      <c r="A3" s="92" t="s">
        <v>67</v>
      </c>
      <c r="B3" s="93" t="s">
        <v>60</v>
      </c>
      <c r="C3" s="125" t="s">
        <v>55</v>
      </c>
      <c r="D3" s="93" t="s">
        <v>59</v>
      </c>
      <c r="E3" s="93" t="s">
        <v>82</v>
      </c>
      <c r="F3" s="93" t="s">
        <v>83</v>
      </c>
      <c r="G3" s="93" t="s">
        <v>84</v>
      </c>
      <c r="H3" s="93" t="s">
        <v>85</v>
      </c>
      <c r="I3" s="95"/>
      <c r="J3" s="48"/>
    </row>
    <row r="4" spans="1:10" ht="15" customHeight="1" x14ac:dyDescent="0.25">
      <c r="A4" s="101" t="s">
        <v>69</v>
      </c>
      <c r="B4" s="115" t="s">
        <v>6</v>
      </c>
      <c r="C4" s="114">
        <v>2016</v>
      </c>
      <c r="D4" s="116">
        <v>1</v>
      </c>
      <c r="E4" s="124">
        <v>245874</v>
      </c>
      <c r="F4" s="124">
        <v>245711</v>
      </c>
      <c r="G4" s="124">
        <v>163</v>
      </c>
      <c r="H4" s="117">
        <v>7.0000000000000007E-2</v>
      </c>
      <c r="I4" s="47"/>
    </row>
    <row r="5" spans="1:10" ht="11.25" customHeight="1" x14ac:dyDescent="0.25">
      <c r="A5" s="105" t="s">
        <v>69</v>
      </c>
      <c r="B5" s="119" t="s">
        <v>6</v>
      </c>
      <c r="C5" s="118">
        <v>2019</v>
      </c>
      <c r="D5" s="120">
        <v>1</v>
      </c>
      <c r="E5" s="7">
        <v>246563</v>
      </c>
      <c r="F5" s="7">
        <v>246434</v>
      </c>
      <c r="G5" s="7">
        <v>129</v>
      </c>
      <c r="H5" s="49">
        <v>0.05</v>
      </c>
      <c r="I5" s="47"/>
    </row>
    <row r="6" spans="1:10" ht="11.25" customHeight="1" x14ac:dyDescent="0.25">
      <c r="A6" s="105" t="s">
        <v>69</v>
      </c>
      <c r="B6" s="112" t="s">
        <v>6</v>
      </c>
      <c r="C6" s="118">
        <v>2022</v>
      </c>
      <c r="D6" s="120">
        <v>1</v>
      </c>
      <c r="E6" s="7">
        <v>243105</v>
      </c>
      <c r="F6" s="7">
        <v>242976</v>
      </c>
      <c r="G6" s="7">
        <v>129</v>
      </c>
      <c r="H6" s="49">
        <v>0.05</v>
      </c>
      <c r="I6" s="47"/>
    </row>
    <row r="7" spans="1:10" ht="11.25" customHeight="1" x14ac:dyDescent="0.25">
      <c r="A7" s="105" t="s">
        <v>70</v>
      </c>
      <c r="B7" s="119" t="s">
        <v>8</v>
      </c>
      <c r="C7" s="118">
        <v>2016</v>
      </c>
      <c r="D7" s="120">
        <v>61</v>
      </c>
      <c r="E7" s="7">
        <v>345995</v>
      </c>
      <c r="F7" s="7">
        <v>342024</v>
      </c>
      <c r="G7" s="7">
        <v>3971</v>
      </c>
      <c r="H7" s="49">
        <v>1.1499999999999999</v>
      </c>
      <c r="I7" s="47"/>
    </row>
    <row r="8" spans="1:10" ht="11.25" customHeight="1" x14ac:dyDescent="0.25">
      <c r="A8" s="105" t="s">
        <v>70</v>
      </c>
      <c r="B8" s="119" t="s">
        <v>8</v>
      </c>
      <c r="C8" s="118">
        <v>2019</v>
      </c>
      <c r="D8" s="120">
        <v>59</v>
      </c>
      <c r="E8" s="7">
        <v>336304</v>
      </c>
      <c r="F8" s="7">
        <v>332403</v>
      </c>
      <c r="G8" s="7">
        <v>3901</v>
      </c>
      <c r="H8" s="49">
        <v>1.1599999999999999</v>
      </c>
      <c r="I8" s="47"/>
    </row>
    <row r="9" spans="1:10" ht="11.25" customHeight="1" x14ac:dyDescent="0.25">
      <c r="A9" s="105" t="s">
        <v>70</v>
      </c>
      <c r="B9" s="112" t="s">
        <v>8</v>
      </c>
      <c r="C9" s="118">
        <v>2022</v>
      </c>
      <c r="D9" s="120">
        <v>59</v>
      </c>
      <c r="E9" s="7">
        <v>328695</v>
      </c>
      <c r="F9" s="7">
        <v>324229</v>
      </c>
      <c r="G9" s="7">
        <v>4466</v>
      </c>
      <c r="H9" s="49">
        <v>1.36</v>
      </c>
      <c r="I9" s="47"/>
    </row>
    <row r="10" spans="1:10" ht="11.25" customHeight="1" x14ac:dyDescent="0.25">
      <c r="A10" s="105" t="s">
        <v>71</v>
      </c>
      <c r="B10" s="119" t="s">
        <v>13</v>
      </c>
      <c r="C10" s="118">
        <v>2016</v>
      </c>
      <c r="D10" s="120">
        <v>53</v>
      </c>
      <c r="E10" s="7">
        <v>311619</v>
      </c>
      <c r="F10" s="7">
        <v>301429</v>
      </c>
      <c r="G10" s="7">
        <v>10190</v>
      </c>
      <c r="H10" s="49">
        <v>3.27</v>
      </c>
      <c r="I10" s="47"/>
    </row>
    <row r="11" spans="1:10" ht="11.25" customHeight="1" x14ac:dyDescent="0.25">
      <c r="A11" s="105" t="s">
        <v>71</v>
      </c>
      <c r="B11" s="119" t="s">
        <v>13</v>
      </c>
      <c r="C11" s="118">
        <v>2019</v>
      </c>
      <c r="D11" s="120">
        <v>53</v>
      </c>
      <c r="E11" s="7">
        <v>305027</v>
      </c>
      <c r="F11" s="7">
        <v>296581</v>
      </c>
      <c r="G11" s="7">
        <v>8446</v>
      </c>
      <c r="H11" s="49">
        <v>2.77</v>
      </c>
      <c r="I11" s="47"/>
    </row>
    <row r="12" spans="1:10" ht="11.25" customHeight="1" x14ac:dyDescent="0.25">
      <c r="A12" s="105" t="s">
        <v>71</v>
      </c>
      <c r="B12" s="112" t="s">
        <v>13</v>
      </c>
      <c r="C12" s="118">
        <v>2022</v>
      </c>
      <c r="D12" s="120">
        <v>53</v>
      </c>
      <c r="E12" s="7">
        <v>299329</v>
      </c>
      <c r="F12" s="7">
        <v>292401</v>
      </c>
      <c r="G12" s="7">
        <v>6928</v>
      </c>
      <c r="H12" s="49">
        <v>2.31</v>
      </c>
      <c r="I12" s="47"/>
    </row>
    <row r="13" spans="1:10" ht="11.25" customHeight="1" x14ac:dyDescent="0.25">
      <c r="A13" s="105" t="s">
        <v>72</v>
      </c>
      <c r="B13" s="119" t="s">
        <v>16</v>
      </c>
      <c r="C13" s="118">
        <v>2016</v>
      </c>
      <c r="D13" s="120">
        <v>38</v>
      </c>
      <c r="E13" s="7">
        <v>231798</v>
      </c>
      <c r="F13" s="7">
        <v>230100</v>
      </c>
      <c r="G13" s="7">
        <v>1698</v>
      </c>
      <c r="H13" s="49">
        <v>0.73</v>
      </c>
      <c r="I13" s="47"/>
    </row>
    <row r="14" spans="1:10" s="46" customFormat="1" ht="11.25" customHeight="1" x14ac:dyDescent="0.25">
      <c r="A14" s="105" t="s">
        <v>72</v>
      </c>
      <c r="B14" s="119" t="s">
        <v>16</v>
      </c>
      <c r="C14" s="118">
        <v>2019</v>
      </c>
      <c r="D14" s="120">
        <v>37</v>
      </c>
      <c r="E14" s="7">
        <v>227090</v>
      </c>
      <c r="F14" s="7">
        <v>225578</v>
      </c>
      <c r="G14" s="7">
        <v>1512</v>
      </c>
      <c r="H14" s="49">
        <v>0.67</v>
      </c>
      <c r="I14" s="47"/>
    </row>
    <row r="15" spans="1:10" ht="11.25" customHeight="1" x14ac:dyDescent="0.25">
      <c r="A15" s="105" t="s">
        <v>72</v>
      </c>
      <c r="B15" s="112" t="s">
        <v>16</v>
      </c>
      <c r="C15" s="118">
        <v>2022</v>
      </c>
      <c r="D15" s="120">
        <v>37</v>
      </c>
      <c r="E15" s="7">
        <v>221376</v>
      </c>
      <c r="F15" s="7">
        <v>219606</v>
      </c>
      <c r="G15" s="7">
        <v>1770</v>
      </c>
      <c r="H15" s="49">
        <v>0.8</v>
      </c>
      <c r="I15" s="47"/>
    </row>
    <row r="16" spans="1:10" ht="11.25" customHeight="1" x14ac:dyDescent="0.25">
      <c r="A16" s="105" t="s">
        <v>73</v>
      </c>
      <c r="B16" s="119" t="s">
        <v>17</v>
      </c>
      <c r="C16" s="118">
        <v>2016</v>
      </c>
      <c r="D16" s="120">
        <v>33</v>
      </c>
      <c r="E16" s="7">
        <v>323511</v>
      </c>
      <c r="F16" s="7">
        <v>322160</v>
      </c>
      <c r="G16" s="7">
        <v>1351</v>
      </c>
      <c r="H16" s="49">
        <v>0.42</v>
      </c>
      <c r="I16" s="47"/>
    </row>
    <row r="17" spans="1:9" ht="11.25" customHeight="1" x14ac:dyDescent="0.25">
      <c r="A17" s="105" t="s">
        <v>73</v>
      </c>
      <c r="B17" s="119" t="s">
        <v>17</v>
      </c>
      <c r="C17" s="118">
        <v>2019</v>
      </c>
      <c r="D17" s="120">
        <v>33</v>
      </c>
      <c r="E17" s="7">
        <v>316304</v>
      </c>
      <c r="F17" s="7">
        <v>314408</v>
      </c>
      <c r="G17" s="7">
        <v>1896</v>
      </c>
      <c r="H17" s="49">
        <v>0.6</v>
      </c>
      <c r="I17" s="47"/>
    </row>
    <row r="18" spans="1:9" ht="11.25" customHeight="1" x14ac:dyDescent="0.25">
      <c r="A18" s="105" t="s">
        <v>73</v>
      </c>
      <c r="B18" s="112" t="s">
        <v>17</v>
      </c>
      <c r="C18" s="118">
        <v>2022</v>
      </c>
      <c r="D18" s="120">
        <v>33</v>
      </c>
      <c r="E18" s="7">
        <v>309621</v>
      </c>
      <c r="F18" s="7">
        <v>307796</v>
      </c>
      <c r="G18" s="7">
        <v>1825</v>
      </c>
      <c r="H18" s="49">
        <v>0.59</v>
      </c>
      <c r="I18" s="47"/>
    </row>
    <row r="19" spans="1:9" ht="11.25" customHeight="1" x14ac:dyDescent="0.25">
      <c r="A19" s="105" t="s">
        <v>74</v>
      </c>
      <c r="B19" s="119" t="s">
        <v>7</v>
      </c>
      <c r="C19" s="118">
        <v>2016</v>
      </c>
      <c r="D19" s="120">
        <v>1</v>
      </c>
      <c r="E19" s="7">
        <v>543501</v>
      </c>
      <c r="F19" s="7">
        <v>543421</v>
      </c>
      <c r="G19" s="7">
        <v>80</v>
      </c>
      <c r="H19" s="49">
        <v>0.01</v>
      </c>
      <c r="I19" s="47"/>
    </row>
    <row r="20" spans="1:9" ht="11.25" customHeight="1" x14ac:dyDescent="0.25">
      <c r="A20" s="105" t="s">
        <v>74</v>
      </c>
      <c r="B20" s="119" t="s">
        <v>7</v>
      </c>
      <c r="C20" s="118">
        <v>2019</v>
      </c>
      <c r="D20" s="120">
        <v>1</v>
      </c>
      <c r="E20" s="7">
        <v>554734</v>
      </c>
      <c r="F20" s="7">
        <v>554656</v>
      </c>
      <c r="G20" s="7">
        <v>78</v>
      </c>
      <c r="H20" s="49">
        <v>0.01</v>
      </c>
      <c r="I20" s="47"/>
    </row>
    <row r="21" spans="1:9" ht="11.25" customHeight="1" x14ac:dyDescent="0.25">
      <c r="A21" s="105" t="s">
        <v>74</v>
      </c>
      <c r="B21" s="112" t="s">
        <v>7</v>
      </c>
      <c r="C21" s="118">
        <v>2022</v>
      </c>
      <c r="D21" s="120">
        <v>1</v>
      </c>
      <c r="E21" s="7">
        <v>555351</v>
      </c>
      <c r="F21" s="7">
        <v>555297</v>
      </c>
      <c r="G21" s="7">
        <v>54</v>
      </c>
      <c r="H21" s="49">
        <v>0.01</v>
      </c>
      <c r="I21" s="47"/>
    </row>
    <row r="22" spans="1:9" ht="11.25" customHeight="1" x14ac:dyDescent="0.25">
      <c r="A22" s="105" t="s">
        <v>75</v>
      </c>
      <c r="B22" s="119" t="s">
        <v>5</v>
      </c>
      <c r="C22" s="118">
        <v>2016</v>
      </c>
      <c r="D22" s="120">
        <v>59</v>
      </c>
      <c r="E22" s="7">
        <v>305724</v>
      </c>
      <c r="F22" s="7">
        <v>302558</v>
      </c>
      <c r="G22" s="7">
        <v>3166</v>
      </c>
      <c r="H22" s="49">
        <v>1.04</v>
      </c>
      <c r="I22" s="47"/>
    </row>
    <row r="23" spans="1:9" ht="11.25" customHeight="1" x14ac:dyDescent="0.25">
      <c r="A23" s="105" t="s">
        <v>75</v>
      </c>
      <c r="B23" s="119" t="s">
        <v>5</v>
      </c>
      <c r="C23" s="118">
        <v>2019</v>
      </c>
      <c r="D23" s="120">
        <v>57</v>
      </c>
      <c r="E23" s="7">
        <v>300324</v>
      </c>
      <c r="F23" s="7">
        <v>297170</v>
      </c>
      <c r="G23" s="7">
        <v>3154</v>
      </c>
      <c r="H23" s="49">
        <v>1.05</v>
      </c>
      <c r="I23" s="47"/>
    </row>
    <row r="24" spans="1:9" ht="11.25" customHeight="1" x14ac:dyDescent="0.25">
      <c r="A24" s="105" t="s">
        <v>75</v>
      </c>
      <c r="B24" s="112" t="s">
        <v>5</v>
      </c>
      <c r="C24" s="118">
        <v>2022</v>
      </c>
      <c r="D24" s="120">
        <v>57</v>
      </c>
      <c r="E24" s="7">
        <v>296290</v>
      </c>
      <c r="F24" s="7">
        <v>294406</v>
      </c>
      <c r="G24" s="7">
        <v>1884</v>
      </c>
      <c r="H24" s="49">
        <v>0.64</v>
      </c>
      <c r="I24" s="47"/>
    </row>
    <row r="25" spans="1:9" ht="11.25" customHeight="1" x14ac:dyDescent="0.25">
      <c r="A25" s="105" t="s">
        <v>76</v>
      </c>
      <c r="B25" s="119" t="s">
        <v>9</v>
      </c>
      <c r="C25" s="118">
        <v>2016</v>
      </c>
      <c r="D25" s="120">
        <v>53</v>
      </c>
      <c r="E25" s="7">
        <v>258827</v>
      </c>
      <c r="F25" s="7">
        <v>258140</v>
      </c>
      <c r="G25" s="7">
        <v>687</v>
      </c>
      <c r="H25" s="49">
        <v>0.27</v>
      </c>
      <c r="I25" s="47"/>
    </row>
    <row r="26" spans="1:9" ht="11.25" customHeight="1" x14ac:dyDescent="0.25">
      <c r="A26" s="105" t="s">
        <v>76</v>
      </c>
      <c r="B26" s="119" t="s">
        <v>9</v>
      </c>
      <c r="C26" s="118">
        <v>2019</v>
      </c>
      <c r="D26" s="120">
        <v>53</v>
      </c>
      <c r="E26" s="7">
        <v>253806</v>
      </c>
      <c r="F26" s="7">
        <v>253125</v>
      </c>
      <c r="G26" s="7">
        <v>681</v>
      </c>
      <c r="H26" s="49">
        <v>0.27</v>
      </c>
      <c r="I26" s="47"/>
    </row>
    <row r="27" spans="1:9" ht="11.25" customHeight="1" x14ac:dyDescent="0.25">
      <c r="A27" s="105" t="s">
        <v>76</v>
      </c>
      <c r="B27" s="112" t="s">
        <v>9</v>
      </c>
      <c r="C27" s="118">
        <v>2022</v>
      </c>
      <c r="D27" s="120">
        <v>53</v>
      </c>
      <c r="E27" s="7">
        <v>248273</v>
      </c>
      <c r="F27" s="7">
        <v>247748</v>
      </c>
      <c r="G27" s="7">
        <v>525</v>
      </c>
      <c r="H27" s="49">
        <v>0.21</v>
      </c>
      <c r="I27" s="47"/>
    </row>
    <row r="28" spans="1:9" s="46" customFormat="1" ht="11.25" customHeight="1" x14ac:dyDescent="0.25">
      <c r="A28" s="105" t="s">
        <v>77</v>
      </c>
      <c r="B28" s="119" t="s">
        <v>12</v>
      </c>
      <c r="C28" s="118">
        <v>2016</v>
      </c>
      <c r="D28" s="120">
        <v>28</v>
      </c>
      <c r="E28" s="7">
        <v>244373</v>
      </c>
      <c r="F28" s="7">
        <v>243555</v>
      </c>
      <c r="G28" s="7">
        <v>818</v>
      </c>
      <c r="H28" s="49">
        <v>0.33</v>
      </c>
      <c r="I28" s="47"/>
    </row>
    <row r="29" spans="1:9" s="12" customFormat="1" ht="11.25" customHeight="1" x14ac:dyDescent="0.2">
      <c r="A29" s="105" t="s">
        <v>77</v>
      </c>
      <c r="B29" s="119" t="s">
        <v>12</v>
      </c>
      <c r="C29" s="118">
        <v>2019</v>
      </c>
      <c r="D29" s="120">
        <v>28</v>
      </c>
      <c r="E29" s="7">
        <v>242052</v>
      </c>
      <c r="F29" s="7">
        <v>241542</v>
      </c>
      <c r="G29" s="7">
        <v>510</v>
      </c>
      <c r="H29" s="49">
        <v>0.21</v>
      </c>
      <c r="I29" s="47"/>
    </row>
    <row r="30" spans="1:9" s="12" customFormat="1" ht="11.25" customHeight="1" x14ac:dyDescent="0.2">
      <c r="A30" s="105" t="s">
        <v>77</v>
      </c>
      <c r="B30" s="112" t="s">
        <v>12</v>
      </c>
      <c r="C30" s="118">
        <v>2022</v>
      </c>
      <c r="D30" s="120">
        <v>28</v>
      </c>
      <c r="E30" s="7">
        <v>239344</v>
      </c>
      <c r="F30" s="7">
        <v>238883</v>
      </c>
      <c r="G30" s="7">
        <v>461</v>
      </c>
      <c r="H30" s="49">
        <v>0.19</v>
      </c>
      <c r="I30" s="47"/>
    </row>
    <row r="31" spans="1:9" s="12" customFormat="1" ht="11.25" customHeight="1" x14ac:dyDescent="0.2">
      <c r="A31" s="105" t="s">
        <v>78</v>
      </c>
      <c r="B31" s="119" t="s">
        <v>15</v>
      </c>
      <c r="C31" s="118">
        <v>2016</v>
      </c>
      <c r="D31" s="120">
        <v>36</v>
      </c>
      <c r="E31" s="7">
        <v>246666</v>
      </c>
      <c r="F31" s="7">
        <v>242084</v>
      </c>
      <c r="G31" s="7">
        <v>4582</v>
      </c>
      <c r="H31" s="49">
        <v>1.86</v>
      </c>
      <c r="I31" s="47"/>
    </row>
    <row r="32" spans="1:9" s="12" customFormat="1" ht="11.25" customHeight="1" x14ac:dyDescent="0.2">
      <c r="A32" s="105" t="s">
        <v>78</v>
      </c>
      <c r="B32" s="119" t="s">
        <v>15</v>
      </c>
      <c r="C32" s="118">
        <v>2019</v>
      </c>
      <c r="D32" s="120">
        <v>36</v>
      </c>
      <c r="E32" s="7">
        <v>245800</v>
      </c>
      <c r="F32" s="7">
        <v>241608</v>
      </c>
      <c r="G32" s="7">
        <v>4192</v>
      </c>
      <c r="H32" s="49">
        <v>1.71</v>
      </c>
      <c r="I32" s="47"/>
    </row>
    <row r="33" spans="1:9" s="12" customFormat="1" ht="11.25" customHeight="1" x14ac:dyDescent="0.2">
      <c r="A33" s="105" t="s">
        <v>78</v>
      </c>
      <c r="B33" s="112" t="s">
        <v>15</v>
      </c>
      <c r="C33" s="118">
        <v>2022</v>
      </c>
      <c r="D33" s="120">
        <v>36</v>
      </c>
      <c r="E33" s="7">
        <v>244009</v>
      </c>
      <c r="F33" s="7">
        <v>240956</v>
      </c>
      <c r="G33" s="7">
        <v>3053</v>
      </c>
      <c r="H33" s="49">
        <v>1.25</v>
      </c>
      <c r="I33" s="47"/>
    </row>
    <row r="34" spans="1:9" ht="11.25" customHeight="1" x14ac:dyDescent="0.25">
      <c r="A34" s="105" t="s">
        <v>79</v>
      </c>
      <c r="B34" s="119" t="s">
        <v>11</v>
      </c>
      <c r="C34" s="118">
        <v>2016</v>
      </c>
      <c r="D34" s="120">
        <v>1</v>
      </c>
      <c r="E34" s="7">
        <v>564305</v>
      </c>
      <c r="F34" s="7">
        <v>564305</v>
      </c>
      <c r="G34" s="7" t="s">
        <v>4</v>
      </c>
      <c r="H34" s="49" t="s">
        <v>4</v>
      </c>
      <c r="I34" s="47"/>
    </row>
    <row r="35" spans="1:9" ht="11.25" customHeight="1" x14ac:dyDescent="0.25">
      <c r="A35" s="105" t="s">
        <v>79</v>
      </c>
      <c r="B35" s="119" t="s">
        <v>11</v>
      </c>
      <c r="C35" s="118">
        <v>2019</v>
      </c>
      <c r="D35" s="120">
        <v>1</v>
      </c>
      <c r="E35" s="7">
        <v>588848</v>
      </c>
      <c r="F35" s="7">
        <v>588848</v>
      </c>
      <c r="G35" s="7" t="s">
        <v>4</v>
      </c>
      <c r="H35" s="49" t="s">
        <v>4</v>
      </c>
      <c r="I35" s="47"/>
    </row>
    <row r="36" spans="1:9" ht="11.25" customHeight="1" x14ac:dyDescent="0.25">
      <c r="A36" s="105" t="s">
        <v>79</v>
      </c>
      <c r="B36" s="112" t="s">
        <v>11</v>
      </c>
      <c r="C36" s="118">
        <v>2022</v>
      </c>
      <c r="D36" s="120">
        <v>1</v>
      </c>
      <c r="E36" s="7">
        <v>601866</v>
      </c>
      <c r="F36" s="7">
        <v>601866</v>
      </c>
      <c r="G36" s="7" t="s">
        <v>4</v>
      </c>
      <c r="H36" s="49" t="s">
        <v>4</v>
      </c>
      <c r="I36" s="47"/>
    </row>
    <row r="37" spans="1:9" ht="11.25" customHeight="1" x14ac:dyDescent="0.25">
      <c r="A37" s="105" t="s">
        <v>81</v>
      </c>
      <c r="B37" s="119" t="s">
        <v>10</v>
      </c>
      <c r="C37" s="118">
        <v>2016</v>
      </c>
      <c r="D37" s="120">
        <v>32</v>
      </c>
      <c r="E37" s="7">
        <v>258333</v>
      </c>
      <c r="F37" s="7">
        <v>258108</v>
      </c>
      <c r="G37" s="7">
        <v>225</v>
      </c>
      <c r="H37" s="49">
        <v>0.09</v>
      </c>
      <c r="I37" s="47"/>
    </row>
    <row r="38" spans="1:9" ht="11.25" customHeight="1" x14ac:dyDescent="0.25">
      <c r="A38" s="105" t="s">
        <v>81</v>
      </c>
      <c r="B38" s="119" t="s">
        <v>10</v>
      </c>
      <c r="C38" s="118">
        <v>2019</v>
      </c>
      <c r="D38" s="120">
        <v>30</v>
      </c>
      <c r="E38" s="7">
        <v>257982</v>
      </c>
      <c r="F38" s="7">
        <v>257624</v>
      </c>
      <c r="G38" s="7">
        <v>358</v>
      </c>
      <c r="H38" s="49">
        <v>0.14000000000000001</v>
      </c>
      <c r="I38" s="47"/>
    </row>
    <row r="39" spans="1:9" ht="11.25" customHeight="1" x14ac:dyDescent="0.25">
      <c r="A39" s="105" t="s">
        <v>81</v>
      </c>
      <c r="B39" s="112" t="s">
        <v>10</v>
      </c>
      <c r="C39" s="118">
        <v>2022</v>
      </c>
      <c r="D39" s="120">
        <v>30</v>
      </c>
      <c r="E39" s="7">
        <v>258214</v>
      </c>
      <c r="F39" s="7">
        <v>257566</v>
      </c>
      <c r="G39" s="7">
        <v>648</v>
      </c>
      <c r="H39" s="49">
        <v>0.25</v>
      </c>
      <c r="I39" s="47"/>
    </row>
    <row r="40" spans="1:9" ht="11.25" customHeight="1" x14ac:dyDescent="0.25">
      <c r="A40" s="105" t="s">
        <v>80</v>
      </c>
      <c r="B40" s="119" t="s">
        <v>14</v>
      </c>
      <c r="C40" s="118">
        <v>2016</v>
      </c>
      <c r="D40" s="120">
        <v>30</v>
      </c>
      <c r="E40" s="7">
        <v>197871</v>
      </c>
      <c r="F40" s="7">
        <v>197764</v>
      </c>
      <c r="G40" s="7">
        <v>107</v>
      </c>
      <c r="H40" s="49">
        <v>0.05</v>
      </c>
      <c r="I40" s="47"/>
    </row>
    <row r="41" spans="1:9" ht="11.25" customHeight="1" x14ac:dyDescent="0.25">
      <c r="A41" s="105" t="s">
        <v>80</v>
      </c>
      <c r="B41" s="119" t="s">
        <v>14</v>
      </c>
      <c r="C41" s="118">
        <v>2019</v>
      </c>
      <c r="D41" s="120">
        <v>30</v>
      </c>
      <c r="E41" s="7">
        <v>197826</v>
      </c>
      <c r="F41" s="7">
        <v>197520</v>
      </c>
      <c r="G41" s="7">
        <v>306</v>
      </c>
      <c r="H41" s="49">
        <v>0.15</v>
      </c>
      <c r="I41" s="47"/>
    </row>
    <row r="42" spans="1:9" s="46" customFormat="1" ht="11.25" customHeight="1" x14ac:dyDescent="0.25">
      <c r="A42" s="105" t="s">
        <v>80</v>
      </c>
      <c r="B42" s="112" t="s">
        <v>14</v>
      </c>
      <c r="C42" s="118">
        <v>2022</v>
      </c>
      <c r="D42" s="120">
        <v>30</v>
      </c>
      <c r="E42" s="7">
        <v>197529</v>
      </c>
      <c r="F42" s="7">
        <v>197410</v>
      </c>
      <c r="G42" s="7">
        <v>119</v>
      </c>
      <c r="H42" s="49">
        <v>0.06</v>
      </c>
      <c r="I42" s="47"/>
    </row>
    <row r="43" spans="1:9" ht="11.25" customHeight="1" x14ac:dyDescent="0.25">
      <c r="A43" s="126">
        <v>14</v>
      </c>
      <c r="B43" s="122" t="s">
        <v>61</v>
      </c>
      <c r="C43" s="121">
        <v>2016</v>
      </c>
      <c r="D43" s="123">
        <v>426</v>
      </c>
      <c r="E43" s="10">
        <v>4078397</v>
      </c>
      <c r="F43" s="10">
        <v>4051359</v>
      </c>
      <c r="G43" s="10">
        <v>27038</v>
      </c>
      <c r="H43" s="50">
        <v>0.66</v>
      </c>
      <c r="I43" s="47"/>
    </row>
    <row r="44" spans="1:9" ht="11.25" customHeight="1" x14ac:dyDescent="0.25">
      <c r="A44" s="126">
        <v>14</v>
      </c>
      <c r="B44" s="122" t="s">
        <v>61</v>
      </c>
      <c r="C44" s="121">
        <v>2019</v>
      </c>
      <c r="D44" s="123">
        <v>419</v>
      </c>
      <c r="E44" s="10">
        <v>4072660</v>
      </c>
      <c r="F44" s="10">
        <v>4047497</v>
      </c>
      <c r="G44" s="10">
        <v>25163</v>
      </c>
      <c r="H44" s="50">
        <v>0.62</v>
      </c>
    </row>
    <row r="45" spans="1:9" ht="11.25" customHeight="1" x14ac:dyDescent="0.25">
      <c r="A45" s="126">
        <v>14</v>
      </c>
      <c r="B45" s="122" t="s">
        <v>61</v>
      </c>
      <c r="C45" s="121">
        <v>2022</v>
      </c>
      <c r="D45" s="123">
        <v>419</v>
      </c>
      <c r="E45" s="10">
        <v>4043002</v>
      </c>
      <c r="F45" s="10">
        <v>4021140</v>
      </c>
      <c r="G45" s="10">
        <v>21862</v>
      </c>
      <c r="H45" s="50">
        <v>0.54</v>
      </c>
      <c r="I45" s="47"/>
    </row>
    <row r="46" spans="1:9" ht="11.25" customHeight="1" x14ac:dyDescent="0.25">
      <c r="A46" s="147" t="s">
        <v>3</v>
      </c>
      <c r="B46" s="148"/>
      <c r="C46" s="147"/>
      <c r="D46" s="149"/>
      <c r="E46" s="149"/>
      <c r="F46" s="149"/>
      <c r="G46" s="149"/>
      <c r="H46" s="150"/>
    </row>
    <row r="47" spans="1:9" ht="11.25" customHeight="1" x14ac:dyDescent="0.25">
      <c r="A47" s="1" t="s">
        <v>86</v>
      </c>
      <c r="E47" s="133"/>
    </row>
    <row r="48" spans="1:9" ht="11.25" customHeight="1" x14ac:dyDescent="0.25">
      <c r="A48" s="41" t="s">
        <v>25</v>
      </c>
    </row>
    <row r="50" spans="1:1" ht="11.25" customHeight="1" x14ac:dyDescent="0.25">
      <c r="A50" s="96"/>
    </row>
  </sheetData>
  <dataValidations count="2">
    <dataValidation allowBlank="1" showInputMessage="1" showErrorMessage="1" promptTitle="Fußnote 1" prompt="Einwohnerstand ist der 30.06. des Berichtsjahres sowie ab 2022 der 31.12. des Vorjahres." sqref="E3"/>
    <dataValidation allowBlank="1" showInputMessage="1" showErrorMessage="1" promptTitle="Fußnotenstrich" prompt="Nachfolgend Fußnotenbereich mit Fußnoten-erläuterungen und weiteren Erklärungen" sqref="A46"/>
  </dataValidations>
  <hyperlinks>
    <hyperlink ref="A1" location="Inhalt!A1" display="Inhalt"/>
    <hyperlink ref="A48" location="Titel!A1" display="Zeichenerklärung"/>
  </hyperlinks>
  <pageMargins left="0.70866141732283472" right="0.70866141732283472" top="0.78740157480314965" bottom="0.78740157480314965" header="0.31496062992125984" footer="0.31496062992125984"/>
  <pageSetup paperSize="8" pageOrder="overThenDown" orientation="portrait" verticalDpi="1200" r:id="rId1"/>
  <headerFooter>
    <oddFooter xml:space="preserve">&amp;C&amp;6© Statistisches Landesamt des Freistaates Sachsen  | Q I 7 - 3j/22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zoomScaleNormal="100" workbookViewId="0"/>
  </sheetViews>
  <sheetFormatPr baseColWidth="10" defaultRowHeight="11.5" x14ac:dyDescent="0.25"/>
  <cols>
    <col min="1" max="1" width="13.296875" customWidth="1"/>
    <col min="2" max="2" width="27.296875" customWidth="1"/>
    <col min="3" max="3" width="11.3984375" customWidth="1"/>
    <col min="4" max="7" width="18.8984375" customWidth="1"/>
    <col min="8" max="8" width="20.09765625" customWidth="1"/>
    <col min="11" max="11" width="14.09765625" customWidth="1"/>
  </cols>
  <sheetData>
    <row r="1" spans="1:11" s="12" customFormat="1" ht="11.25" customHeight="1" x14ac:dyDescent="0.2">
      <c r="A1" s="11" t="s">
        <v>0</v>
      </c>
      <c r="B1" s="11"/>
      <c r="C1" s="11"/>
      <c r="D1" s="11"/>
      <c r="E1" s="15"/>
    </row>
    <row r="2" spans="1:11" s="12" customFormat="1" ht="20.149999999999999" customHeight="1" x14ac:dyDescent="0.25">
      <c r="A2" s="13" t="s">
        <v>66</v>
      </c>
      <c r="B2" s="94"/>
      <c r="C2" s="11"/>
      <c r="D2" s="11"/>
      <c r="E2" s="15"/>
      <c r="J2" s="111"/>
    </row>
    <row r="3" spans="1:11" s="12" customFormat="1" ht="60" customHeight="1" x14ac:dyDescent="0.2">
      <c r="A3" s="142" t="s">
        <v>67</v>
      </c>
      <c r="B3" s="93" t="s">
        <v>60</v>
      </c>
      <c r="C3" s="125" t="s">
        <v>55</v>
      </c>
      <c r="D3" s="93" t="s">
        <v>59</v>
      </c>
      <c r="E3" s="93" t="s">
        <v>82</v>
      </c>
      <c r="F3" s="93" t="s">
        <v>88</v>
      </c>
      <c r="G3" s="93" t="s">
        <v>89</v>
      </c>
      <c r="H3" s="93" t="s">
        <v>90</v>
      </c>
      <c r="K3" s="48"/>
    </row>
    <row r="4" spans="1:11" ht="15" customHeight="1" x14ac:dyDescent="0.25">
      <c r="A4" s="101" t="s">
        <v>69</v>
      </c>
      <c r="B4" s="102" t="s">
        <v>6</v>
      </c>
      <c r="C4" s="114">
        <v>2016</v>
      </c>
      <c r="D4" s="127">
        <v>1</v>
      </c>
      <c r="E4" s="128">
        <v>245874</v>
      </c>
      <c r="F4" s="124">
        <v>242164</v>
      </c>
      <c r="G4" s="124">
        <v>3710</v>
      </c>
      <c r="H4" s="129">
        <v>1.51</v>
      </c>
    </row>
    <row r="5" spans="1:11" ht="12" customHeight="1" x14ac:dyDescent="0.25">
      <c r="A5" s="105" t="s">
        <v>69</v>
      </c>
      <c r="B5" s="106" t="s">
        <v>6</v>
      </c>
      <c r="C5" s="118">
        <v>2019</v>
      </c>
      <c r="D5" s="53">
        <v>1</v>
      </c>
      <c r="E5" s="8">
        <v>246563</v>
      </c>
      <c r="F5" s="7">
        <v>243375</v>
      </c>
      <c r="G5" s="7">
        <v>3188</v>
      </c>
      <c r="H5" s="55">
        <v>1.29</v>
      </c>
    </row>
    <row r="6" spans="1:11" ht="12" customHeight="1" x14ac:dyDescent="0.25">
      <c r="A6" s="105" t="s">
        <v>69</v>
      </c>
      <c r="B6" s="112" t="s">
        <v>6</v>
      </c>
      <c r="C6" s="118">
        <v>2022</v>
      </c>
      <c r="D6" s="53">
        <v>1</v>
      </c>
      <c r="E6" s="8">
        <v>243105</v>
      </c>
      <c r="F6" s="7">
        <v>239541</v>
      </c>
      <c r="G6" s="7">
        <v>3564</v>
      </c>
      <c r="H6" s="55">
        <v>1.47</v>
      </c>
    </row>
    <row r="7" spans="1:11" ht="12" customHeight="1" x14ac:dyDescent="0.25">
      <c r="A7" s="105" t="s">
        <v>70</v>
      </c>
      <c r="B7" s="106" t="s">
        <v>8</v>
      </c>
      <c r="C7" s="118">
        <v>2016</v>
      </c>
      <c r="D7" s="53">
        <v>61</v>
      </c>
      <c r="E7" s="8">
        <v>345995</v>
      </c>
      <c r="F7" s="7">
        <v>305446</v>
      </c>
      <c r="G7" s="7">
        <v>40549</v>
      </c>
      <c r="H7" s="55">
        <v>11.72</v>
      </c>
    </row>
    <row r="8" spans="1:11" ht="12" customHeight="1" x14ac:dyDescent="0.25">
      <c r="A8" s="105" t="s">
        <v>70</v>
      </c>
      <c r="B8" s="106" t="s">
        <v>8</v>
      </c>
      <c r="C8" s="118">
        <v>2019</v>
      </c>
      <c r="D8" s="53">
        <v>59</v>
      </c>
      <c r="E8" s="8">
        <v>336304</v>
      </c>
      <c r="F8" s="7">
        <v>300832</v>
      </c>
      <c r="G8" s="7">
        <v>35472</v>
      </c>
      <c r="H8" s="55">
        <v>10.55</v>
      </c>
    </row>
    <row r="9" spans="1:11" ht="12" customHeight="1" x14ac:dyDescent="0.25">
      <c r="A9" s="105" t="s">
        <v>70</v>
      </c>
      <c r="B9" s="112" t="s">
        <v>8</v>
      </c>
      <c r="C9" s="118">
        <v>2022</v>
      </c>
      <c r="D9" s="53">
        <v>59</v>
      </c>
      <c r="E9" s="8">
        <v>328695</v>
      </c>
      <c r="F9" s="7">
        <v>293713</v>
      </c>
      <c r="G9" s="7">
        <v>34982</v>
      </c>
      <c r="H9" s="55">
        <v>10.64</v>
      </c>
    </row>
    <row r="10" spans="1:11" ht="12" customHeight="1" x14ac:dyDescent="0.25">
      <c r="A10" s="105" t="s">
        <v>71</v>
      </c>
      <c r="B10" s="106" t="s">
        <v>13</v>
      </c>
      <c r="C10" s="118">
        <v>2016</v>
      </c>
      <c r="D10" s="53">
        <v>53</v>
      </c>
      <c r="E10" s="8">
        <v>311619</v>
      </c>
      <c r="F10" s="7">
        <v>249862</v>
      </c>
      <c r="G10" s="7">
        <v>61757</v>
      </c>
      <c r="H10" s="55">
        <v>19.82</v>
      </c>
    </row>
    <row r="11" spans="1:11" ht="12" customHeight="1" x14ac:dyDescent="0.25">
      <c r="A11" s="105" t="s">
        <v>71</v>
      </c>
      <c r="B11" s="106" t="s">
        <v>13</v>
      </c>
      <c r="C11" s="118">
        <v>2019</v>
      </c>
      <c r="D11" s="53">
        <v>53</v>
      </c>
      <c r="E11" s="8">
        <v>305027</v>
      </c>
      <c r="F11" s="7">
        <v>247290</v>
      </c>
      <c r="G11" s="7">
        <v>57737</v>
      </c>
      <c r="H11" s="55">
        <v>18.93</v>
      </c>
    </row>
    <row r="12" spans="1:11" ht="12" customHeight="1" x14ac:dyDescent="0.25">
      <c r="A12" s="105" t="s">
        <v>71</v>
      </c>
      <c r="B12" s="112" t="s">
        <v>13</v>
      </c>
      <c r="C12" s="118">
        <v>2022</v>
      </c>
      <c r="D12" s="53">
        <v>53</v>
      </c>
      <c r="E12" s="8">
        <v>299329</v>
      </c>
      <c r="F12" s="7">
        <v>246919</v>
      </c>
      <c r="G12" s="7">
        <v>52410</v>
      </c>
      <c r="H12" s="55">
        <v>17.510000000000002</v>
      </c>
    </row>
    <row r="13" spans="1:11" ht="12" customHeight="1" x14ac:dyDescent="0.25">
      <c r="A13" s="105" t="s">
        <v>72</v>
      </c>
      <c r="B13" s="106" t="s">
        <v>16</v>
      </c>
      <c r="C13" s="118">
        <v>2016</v>
      </c>
      <c r="D13" s="53">
        <v>38</v>
      </c>
      <c r="E13" s="8">
        <v>231798</v>
      </c>
      <c r="F13" s="7">
        <v>201765</v>
      </c>
      <c r="G13" s="7">
        <v>30033</v>
      </c>
      <c r="H13" s="55">
        <v>12.96</v>
      </c>
    </row>
    <row r="14" spans="1:11" s="46" customFormat="1" ht="12" customHeight="1" x14ac:dyDescent="0.25">
      <c r="A14" s="105" t="s">
        <v>72</v>
      </c>
      <c r="B14" s="106" t="s">
        <v>16</v>
      </c>
      <c r="C14" s="118">
        <v>2019</v>
      </c>
      <c r="D14" s="53">
        <v>37</v>
      </c>
      <c r="E14" s="8">
        <v>227090</v>
      </c>
      <c r="F14" s="7">
        <v>199565</v>
      </c>
      <c r="G14" s="7">
        <v>27525</v>
      </c>
      <c r="H14" s="55">
        <v>12.12</v>
      </c>
    </row>
    <row r="15" spans="1:11" ht="12" customHeight="1" x14ac:dyDescent="0.25">
      <c r="A15" s="105" t="s">
        <v>72</v>
      </c>
      <c r="B15" s="112" t="s">
        <v>16</v>
      </c>
      <c r="C15" s="118">
        <v>2022</v>
      </c>
      <c r="D15" s="53">
        <v>37</v>
      </c>
      <c r="E15" s="8">
        <v>221376</v>
      </c>
      <c r="F15" s="7">
        <v>194567</v>
      </c>
      <c r="G15" s="7">
        <v>26809</v>
      </c>
      <c r="H15" s="55">
        <v>12.11</v>
      </c>
    </row>
    <row r="16" spans="1:11" ht="12" customHeight="1" x14ac:dyDescent="0.25">
      <c r="A16" s="105" t="s">
        <v>73</v>
      </c>
      <c r="B16" s="106" t="s">
        <v>17</v>
      </c>
      <c r="C16" s="118">
        <v>2016</v>
      </c>
      <c r="D16" s="53">
        <v>33</v>
      </c>
      <c r="E16" s="8">
        <v>323511</v>
      </c>
      <c r="F16" s="7">
        <v>282174</v>
      </c>
      <c r="G16" s="7">
        <v>41337</v>
      </c>
      <c r="H16" s="55">
        <v>12.78</v>
      </c>
    </row>
    <row r="17" spans="1:8" ht="12" customHeight="1" x14ac:dyDescent="0.25">
      <c r="A17" s="105" t="s">
        <v>73</v>
      </c>
      <c r="B17" s="106" t="s">
        <v>17</v>
      </c>
      <c r="C17" s="118">
        <v>2019</v>
      </c>
      <c r="D17" s="53">
        <v>33</v>
      </c>
      <c r="E17" s="8">
        <v>316304</v>
      </c>
      <c r="F17" s="7">
        <v>277244</v>
      </c>
      <c r="G17" s="7">
        <v>39060</v>
      </c>
      <c r="H17" s="55">
        <v>12.35</v>
      </c>
    </row>
    <row r="18" spans="1:8" ht="12" customHeight="1" x14ac:dyDescent="0.25">
      <c r="A18" s="105" t="s">
        <v>73</v>
      </c>
      <c r="B18" s="112" t="s">
        <v>17</v>
      </c>
      <c r="C18" s="118">
        <v>2022</v>
      </c>
      <c r="D18" s="53">
        <v>33</v>
      </c>
      <c r="E18" s="8">
        <v>309621</v>
      </c>
      <c r="F18" s="7">
        <v>271747</v>
      </c>
      <c r="G18" s="7">
        <v>37874</v>
      </c>
      <c r="H18" s="55">
        <v>12.23</v>
      </c>
    </row>
    <row r="19" spans="1:8" ht="12" customHeight="1" x14ac:dyDescent="0.25">
      <c r="A19" s="105" t="s">
        <v>74</v>
      </c>
      <c r="B19" s="106" t="s">
        <v>7</v>
      </c>
      <c r="C19" s="118">
        <v>2016</v>
      </c>
      <c r="D19" s="53">
        <v>1</v>
      </c>
      <c r="E19" s="8">
        <v>543501</v>
      </c>
      <c r="F19" s="7">
        <v>540471</v>
      </c>
      <c r="G19" s="7">
        <v>3030</v>
      </c>
      <c r="H19" s="55">
        <v>0.56000000000000005</v>
      </c>
    </row>
    <row r="20" spans="1:8" ht="12" customHeight="1" x14ac:dyDescent="0.25">
      <c r="A20" s="105" t="s">
        <v>74</v>
      </c>
      <c r="B20" s="106" t="s">
        <v>7</v>
      </c>
      <c r="C20" s="118">
        <v>2019</v>
      </c>
      <c r="D20" s="53">
        <v>1</v>
      </c>
      <c r="E20" s="8">
        <v>554734</v>
      </c>
      <c r="F20" s="7">
        <v>552030</v>
      </c>
      <c r="G20" s="7">
        <v>2704</v>
      </c>
      <c r="H20" s="55">
        <v>0.49</v>
      </c>
    </row>
    <row r="21" spans="1:8" ht="12" customHeight="1" x14ac:dyDescent="0.25">
      <c r="A21" s="105" t="s">
        <v>74</v>
      </c>
      <c r="B21" s="112" t="s">
        <v>7</v>
      </c>
      <c r="C21" s="118">
        <v>2022</v>
      </c>
      <c r="D21" s="53">
        <v>1</v>
      </c>
      <c r="E21" s="8">
        <v>555351</v>
      </c>
      <c r="F21" s="7">
        <v>553682</v>
      </c>
      <c r="G21" s="7">
        <v>1669</v>
      </c>
      <c r="H21" s="55">
        <v>0.3</v>
      </c>
    </row>
    <row r="22" spans="1:8" ht="12" customHeight="1" x14ac:dyDescent="0.25">
      <c r="A22" s="105" t="s">
        <v>75</v>
      </c>
      <c r="B22" s="106" t="s">
        <v>5</v>
      </c>
      <c r="C22" s="118">
        <v>2016</v>
      </c>
      <c r="D22" s="53">
        <v>59</v>
      </c>
      <c r="E22" s="8">
        <v>305724</v>
      </c>
      <c r="F22" s="7">
        <v>270801</v>
      </c>
      <c r="G22" s="7">
        <v>34923</v>
      </c>
      <c r="H22" s="55">
        <v>11.42</v>
      </c>
    </row>
    <row r="23" spans="1:8" ht="12" customHeight="1" x14ac:dyDescent="0.25">
      <c r="A23" s="105" t="s">
        <v>75</v>
      </c>
      <c r="B23" s="106" t="s">
        <v>5</v>
      </c>
      <c r="C23" s="118">
        <v>2019</v>
      </c>
      <c r="D23" s="53">
        <v>57</v>
      </c>
      <c r="E23" s="8">
        <v>300324</v>
      </c>
      <c r="F23" s="7">
        <v>267152</v>
      </c>
      <c r="G23" s="7">
        <v>33172</v>
      </c>
      <c r="H23" s="55">
        <v>11.05</v>
      </c>
    </row>
    <row r="24" spans="1:8" ht="12" customHeight="1" x14ac:dyDescent="0.25">
      <c r="A24" s="105" t="s">
        <v>75</v>
      </c>
      <c r="B24" s="112" t="s">
        <v>5</v>
      </c>
      <c r="C24" s="118">
        <v>2022</v>
      </c>
      <c r="D24" s="53">
        <v>57</v>
      </c>
      <c r="E24" s="8">
        <v>296290</v>
      </c>
      <c r="F24" s="7">
        <v>267180</v>
      </c>
      <c r="G24" s="7">
        <v>29110</v>
      </c>
      <c r="H24" s="55">
        <v>9.82</v>
      </c>
    </row>
    <row r="25" spans="1:8" ht="12" customHeight="1" x14ac:dyDescent="0.25">
      <c r="A25" s="105" t="s">
        <v>76</v>
      </c>
      <c r="B25" s="106" t="s">
        <v>9</v>
      </c>
      <c r="C25" s="118">
        <v>2016</v>
      </c>
      <c r="D25" s="53">
        <v>53</v>
      </c>
      <c r="E25" s="8">
        <v>258827</v>
      </c>
      <c r="F25" s="7">
        <v>240771</v>
      </c>
      <c r="G25" s="7">
        <v>18056</v>
      </c>
      <c r="H25" s="55">
        <v>6.98</v>
      </c>
    </row>
    <row r="26" spans="1:8" ht="12" customHeight="1" x14ac:dyDescent="0.25">
      <c r="A26" s="105" t="s">
        <v>76</v>
      </c>
      <c r="B26" s="106" t="s">
        <v>9</v>
      </c>
      <c r="C26" s="118">
        <v>2019</v>
      </c>
      <c r="D26" s="53">
        <v>53</v>
      </c>
      <c r="E26" s="8">
        <v>253806</v>
      </c>
      <c r="F26" s="7">
        <v>237185</v>
      </c>
      <c r="G26" s="7">
        <v>16621</v>
      </c>
      <c r="H26" s="55">
        <v>6.55</v>
      </c>
    </row>
    <row r="27" spans="1:8" ht="12" customHeight="1" x14ac:dyDescent="0.25">
      <c r="A27" s="105" t="s">
        <v>76</v>
      </c>
      <c r="B27" s="112" t="s">
        <v>9</v>
      </c>
      <c r="C27" s="118">
        <v>2022</v>
      </c>
      <c r="D27" s="53">
        <v>53</v>
      </c>
      <c r="E27" s="8">
        <v>248273</v>
      </c>
      <c r="F27" s="7">
        <v>234184</v>
      </c>
      <c r="G27" s="7">
        <v>14089</v>
      </c>
      <c r="H27" s="55">
        <v>5.67</v>
      </c>
    </row>
    <row r="28" spans="1:8" s="46" customFormat="1" ht="12" customHeight="1" x14ac:dyDescent="0.25">
      <c r="A28" s="105" t="s">
        <v>77</v>
      </c>
      <c r="B28" s="106" t="s">
        <v>12</v>
      </c>
      <c r="C28" s="118">
        <v>2016</v>
      </c>
      <c r="D28" s="53">
        <v>28</v>
      </c>
      <c r="E28" s="8">
        <v>244373</v>
      </c>
      <c r="F28" s="7">
        <v>226105</v>
      </c>
      <c r="G28" s="7">
        <v>18268</v>
      </c>
      <c r="H28" s="55">
        <v>7.48</v>
      </c>
    </row>
    <row r="29" spans="1:8" s="12" customFormat="1" ht="12" customHeight="1" x14ac:dyDescent="0.2">
      <c r="A29" s="105" t="s">
        <v>77</v>
      </c>
      <c r="B29" s="106" t="s">
        <v>12</v>
      </c>
      <c r="C29" s="118">
        <v>2019</v>
      </c>
      <c r="D29" s="53">
        <v>28</v>
      </c>
      <c r="E29" s="8">
        <v>242052</v>
      </c>
      <c r="F29" s="7">
        <v>227232</v>
      </c>
      <c r="G29" s="7">
        <v>14820</v>
      </c>
      <c r="H29" s="55">
        <v>6.12</v>
      </c>
    </row>
    <row r="30" spans="1:8" s="12" customFormat="1" ht="12" customHeight="1" x14ac:dyDescent="0.2">
      <c r="A30" s="105" t="s">
        <v>77</v>
      </c>
      <c r="B30" s="112" t="s">
        <v>12</v>
      </c>
      <c r="C30" s="118">
        <v>2022</v>
      </c>
      <c r="D30" s="53">
        <v>28</v>
      </c>
      <c r="E30" s="8">
        <v>239344</v>
      </c>
      <c r="F30" s="7">
        <v>227791</v>
      </c>
      <c r="G30" s="7">
        <v>11553</v>
      </c>
      <c r="H30" s="55">
        <v>4.83</v>
      </c>
    </row>
    <row r="31" spans="1:8" ht="12" customHeight="1" x14ac:dyDescent="0.25">
      <c r="A31" s="105" t="s">
        <v>78</v>
      </c>
      <c r="B31" s="106" t="s">
        <v>15</v>
      </c>
      <c r="C31" s="118">
        <v>2016</v>
      </c>
      <c r="D31" s="53">
        <v>36</v>
      </c>
      <c r="E31" s="8">
        <v>246666</v>
      </c>
      <c r="F31" s="7">
        <v>224143</v>
      </c>
      <c r="G31" s="7">
        <v>22523</v>
      </c>
      <c r="H31" s="55">
        <v>9.1300000000000008</v>
      </c>
    </row>
    <row r="32" spans="1:8" ht="12" customHeight="1" x14ac:dyDescent="0.25">
      <c r="A32" s="105" t="s">
        <v>78</v>
      </c>
      <c r="B32" s="106" t="s">
        <v>15</v>
      </c>
      <c r="C32" s="118">
        <v>2019</v>
      </c>
      <c r="D32" s="53">
        <v>36</v>
      </c>
      <c r="E32" s="8">
        <v>245800</v>
      </c>
      <c r="F32" s="7">
        <v>224302</v>
      </c>
      <c r="G32" s="7">
        <v>21498</v>
      </c>
      <c r="H32" s="55">
        <v>8.75</v>
      </c>
    </row>
    <row r="33" spans="1:8" ht="12" customHeight="1" x14ac:dyDescent="0.25">
      <c r="A33" s="105" t="s">
        <v>78</v>
      </c>
      <c r="B33" s="112" t="s">
        <v>15</v>
      </c>
      <c r="C33" s="118">
        <v>2022</v>
      </c>
      <c r="D33" s="53">
        <v>36</v>
      </c>
      <c r="E33" s="8">
        <v>244009</v>
      </c>
      <c r="F33" s="7">
        <v>224703</v>
      </c>
      <c r="G33" s="7">
        <v>19306</v>
      </c>
      <c r="H33" s="55">
        <v>7.91</v>
      </c>
    </row>
    <row r="34" spans="1:8" ht="12" customHeight="1" x14ac:dyDescent="0.25">
      <c r="A34" s="105" t="s">
        <v>79</v>
      </c>
      <c r="B34" s="106" t="s">
        <v>11</v>
      </c>
      <c r="C34" s="118">
        <v>2016</v>
      </c>
      <c r="D34" s="53">
        <v>1</v>
      </c>
      <c r="E34" s="8">
        <v>564305</v>
      </c>
      <c r="F34" s="7">
        <v>560838</v>
      </c>
      <c r="G34" s="7">
        <v>3467</v>
      </c>
      <c r="H34" s="55">
        <v>0.61</v>
      </c>
    </row>
    <row r="35" spans="1:8" ht="12" customHeight="1" x14ac:dyDescent="0.25">
      <c r="A35" s="105" t="s">
        <v>79</v>
      </c>
      <c r="B35" s="106" t="s">
        <v>11</v>
      </c>
      <c r="C35" s="118">
        <v>2019</v>
      </c>
      <c r="D35" s="53">
        <v>1</v>
      </c>
      <c r="E35" s="8">
        <v>588848</v>
      </c>
      <c r="F35" s="7">
        <v>585561</v>
      </c>
      <c r="G35" s="7">
        <v>3287</v>
      </c>
      <c r="H35" s="55">
        <v>0.56000000000000005</v>
      </c>
    </row>
    <row r="36" spans="1:8" ht="12" customHeight="1" x14ac:dyDescent="0.25">
      <c r="A36" s="105" t="s">
        <v>79</v>
      </c>
      <c r="B36" s="112" t="s">
        <v>11</v>
      </c>
      <c r="C36" s="118">
        <v>2022</v>
      </c>
      <c r="D36" s="53">
        <v>1</v>
      </c>
      <c r="E36" s="8">
        <v>601866</v>
      </c>
      <c r="F36" s="7">
        <v>598025</v>
      </c>
      <c r="G36" s="7">
        <v>3841</v>
      </c>
      <c r="H36" s="55">
        <v>0.64</v>
      </c>
    </row>
    <row r="37" spans="1:8" ht="12" customHeight="1" x14ac:dyDescent="0.25">
      <c r="A37" s="105" t="s">
        <v>81</v>
      </c>
      <c r="B37" s="106" t="s">
        <v>10</v>
      </c>
      <c r="C37" s="118">
        <v>2016</v>
      </c>
      <c r="D37" s="53">
        <v>32</v>
      </c>
      <c r="E37" s="8">
        <v>258333</v>
      </c>
      <c r="F37" s="7">
        <v>241100</v>
      </c>
      <c r="G37" s="7">
        <v>17233</v>
      </c>
      <c r="H37" s="55">
        <v>6.67</v>
      </c>
    </row>
    <row r="38" spans="1:8" ht="12" customHeight="1" x14ac:dyDescent="0.25">
      <c r="A38" s="105" t="s">
        <v>81</v>
      </c>
      <c r="B38" s="106" t="s">
        <v>10</v>
      </c>
      <c r="C38" s="118">
        <v>2019</v>
      </c>
      <c r="D38" s="53">
        <v>30</v>
      </c>
      <c r="E38" s="8">
        <v>257982</v>
      </c>
      <c r="F38" s="7">
        <v>242729</v>
      </c>
      <c r="G38" s="7">
        <v>15253</v>
      </c>
      <c r="H38" s="55">
        <v>5.91</v>
      </c>
    </row>
    <row r="39" spans="1:8" ht="12" customHeight="1" x14ac:dyDescent="0.25">
      <c r="A39" s="105" t="s">
        <v>81</v>
      </c>
      <c r="B39" s="112" t="s">
        <v>10</v>
      </c>
      <c r="C39" s="118">
        <v>2022</v>
      </c>
      <c r="D39" s="53">
        <v>30</v>
      </c>
      <c r="E39" s="8">
        <v>258214</v>
      </c>
      <c r="F39" s="7">
        <v>243139</v>
      </c>
      <c r="G39" s="7">
        <v>15075</v>
      </c>
      <c r="H39" s="55">
        <v>5.84</v>
      </c>
    </row>
    <row r="40" spans="1:8" ht="12" customHeight="1" x14ac:dyDescent="0.25">
      <c r="A40" s="105" t="s">
        <v>80</v>
      </c>
      <c r="B40" s="106" t="s">
        <v>14</v>
      </c>
      <c r="C40" s="118">
        <v>2016</v>
      </c>
      <c r="D40" s="53">
        <v>30</v>
      </c>
      <c r="E40" s="8">
        <v>197871</v>
      </c>
      <c r="F40" s="7">
        <v>187128</v>
      </c>
      <c r="G40" s="7">
        <v>10743</v>
      </c>
      <c r="H40" s="55">
        <v>5.43</v>
      </c>
    </row>
    <row r="41" spans="1:8" ht="12" customHeight="1" x14ac:dyDescent="0.25">
      <c r="A41" s="105" t="s">
        <v>80</v>
      </c>
      <c r="B41" s="106" t="s">
        <v>14</v>
      </c>
      <c r="C41" s="118">
        <v>2019</v>
      </c>
      <c r="D41" s="53">
        <v>30</v>
      </c>
      <c r="E41" s="8">
        <v>197826</v>
      </c>
      <c r="F41" s="7">
        <v>187130</v>
      </c>
      <c r="G41" s="7">
        <v>10696</v>
      </c>
      <c r="H41" s="55">
        <v>5.41</v>
      </c>
    </row>
    <row r="42" spans="1:8" s="46" customFormat="1" ht="12" customHeight="1" x14ac:dyDescent="0.25">
      <c r="A42" s="105" t="s">
        <v>80</v>
      </c>
      <c r="B42" s="112" t="s">
        <v>14</v>
      </c>
      <c r="C42" s="118">
        <v>2022</v>
      </c>
      <c r="D42" s="53">
        <v>30</v>
      </c>
      <c r="E42" s="8">
        <v>197529</v>
      </c>
      <c r="F42" s="7">
        <v>186689</v>
      </c>
      <c r="G42" s="7">
        <v>10840</v>
      </c>
      <c r="H42" s="55">
        <v>5.49</v>
      </c>
    </row>
    <row r="43" spans="1:8" ht="12" customHeight="1" x14ac:dyDescent="0.25">
      <c r="A43" s="126">
        <v>14</v>
      </c>
      <c r="B43" s="109" t="s">
        <v>61</v>
      </c>
      <c r="C43" s="121">
        <v>2016</v>
      </c>
      <c r="D43" s="54">
        <v>426</v>
      </c>
      <c r="E43" s="9">
        <v>4078397</v>
      </c>
      <c r="F43" s="10">
        <v>3772768</v>
      </c>
      <c r="G43" s="10">
        <v>305629</v>
      </c>
      <c r="H43" s="56">
        <v>7.49</v>
      </c>
    </row>
    <row r="44" spans="1:8" ht="12" customHeight="1" x14ac:dyDescent="0.25">
      <c r="A44" s="126">
        <v>14</v>
      </c>
      <c r="B44" s="109" t="s">
        <v>61</v>
      </c>
      <c r="C44" s="121">
        <v>2019</v>
      </c>
      <c r="D44" s="54">
        <v>419</v>
      </c>
      <c r="E44" s="9">
        <v>4072660</v>
      </c>
      <c r="F44" s="10">
        <v>3791627</v>
      </c>
      <c r="G44" s="10">
        <v>281033</v>
      </c>
      <c r="H44" s="56">
        <v>6.9</v>
      </c>
    </row>
    <row r="45" spans="1:8" ht="12" customHeight="1" x14ac:dyDescent="0.25">
      <c r="A45" s="126">
        <v>14</v>
      </c>
      <c r="B45" s="113" t="s">
        <v>61</v>
      </c>
      <c r="C45" s="121">
        <v>2022</v>
      </c>
      <c r="D45" s="54">
        <v>419</v>
      </c>
      <c r="E45" s="9">
        <v>4043002</v>
      </c>
      <c r="F45" s="10">
        <v>3781880</v>
      </c>
      <c r="G45" s="10">
        <v>261122</v>
      </c>
      <c r="H45" s="56">
        <v>6.46</v>
      </c>
    </row>
    <row r="46" spans="1:8" x14ac:dyDescent="0.25">
      <c r="A46" s="147" t="s">
        <v>3</v>
      </c>
      <c r="C46" s="161"/>
      <c r="D46" s="162"/>
      <c r="E46" s="151"/>
      <c r="F46" s="149"/>
      <c r="G46" s="149"/>
      <c r="H46" s="152"/>
    </row>
    <row r="47" spans="1:8" x14ac:dyDescent="0.25">
      <c r="A47" s="1" t="s">
        <v>86</v>
      </c>
      <c r="H47" s="45"/>
    </row>
    <row r="48" spans="1:8" x14ac:dyDescent="0.25">
      <c r="A48" s="41" t="s">
        <v>25</v>
      </c>
      <c r="H48" s="45"/>
    </row>
    <row r="49" spans="8:8" x14ac:dyDescent="0.25">
      <c r="H49" s="45"/>
    </row>
    <row r="50" spans="8:8" x14ac:dyDescent="0.25">
      <c r="H50" s="45"/>
    </row>
    <row r="51" spans="8:8" x14ac:dyDescent="0.25">
      <c r="H51" s="45"/>
    </row>
    <row r="52" spans="8:8" x14ac:dyDescent="0.25">
      <c r="H52" s="45"/>
    </row>
    <row r="53" spans="8:8" x14ac:dyDescent="0.25">
      <c r="H53" s="45"/>
    </row>
    <row r="54" spans="8:8" x14ac:dyDescent="0.25">
      <c r="H54" s="45"/>
    </row>
    <row r="55" spans="8:8" x14ac:dyDescent="0.25">
      <c r="H55" s="45"/>
    </row>
    <row r="56" spans="8:8" x14ac:dyDescent="0.25">
      <c r="H56" s="45"/>
    </row>
    <row r="57" spans="8:8" x14ac:dyDescent="0.25">
      <c r="H57" s="45"/>
    </row>
    <row r="58" spans="8:8" x14ac:dyDescent="0.25">
      <c r="H58" s="45"/>
    </row>
    <row r="59" spans="8:8" x14ac:dyDescent="0.25">
      <c r="H59" s="45"/>
    </row>
    <row r="60" spans="8:8" x14ac:dyDescent="0.25">
      <c r="H60" s="45"/>
    </row>
    <row r="61" spans="8:8" x14ac:dyDescent="0.25">
      <c r="H61" s="45"/>
    </row>
    <row r="62" spans="8:8" x14ac:dyDescent="0.25">
      <c r="H62" s="45"/>
    </row>
    <row r="63" spans="8:8" x14ac:dyDescent="0.25">
      <c r="H63" s="45"/>
    </row>
    <row r="64" spans="8:8" x14ac:dyDescent="0.25">
      <c r="H64" s="45"/>
    </row>
  </sheetData>
  <dataValidations count="2">
    <dataValidation allowBlank="1" showInputMessage="1" showErrorMessage="1" promptTitle="Fußnote 1" prompt="Einwohnerstand ist der 30.06. des Berichtsjahres sowie ab 2022 der 31.12. des Vorjahres." sqref="E3"/>
    <dataValidation allowBlank="1" showInputMessage="1" showErrorMessage="1" promptTitle="Fußnotenstrich" prompt="Nachfolgend Fußnotenbereich mit Fußnoten-erläuterungen und weiteren Erklärungen" sqref="A46"/>
  </dataValidations>
  <hyperlinks>
    <hyperlink ref="A1" location="Inhalt!A1" display="Inhalt"/>
    <hyperlink ref="A48" location="Titel!A1" display="Zeichenerklärung"/>
  </hyperlinks>
  <pageMargins left="0.39370078740157483" right="0.39370078740157483" top="0.39370078740157483" bottom="0.59055118110236227" header="0.31496062992125984" footer="0.31496062992125984"/>
  <pageSetup paperSize="8" pageOrder="overThenDown" orientation="portrait" verticalDpi="1200" r:id="rId1"/>
  <headerFooter>
    <oddFooter xml:space="preserve">&amp;C&amp;6© Statistisches Landesamt des Freistaates Sachsen  | Q I 7 - 3j/22 </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Normal="100" workbookViewId="0"/>
  </sheetViews>
  <sheetFormatPr baseColWidth="10" defaultRowHeight="11.5" outlineLevelCol="1" x14ac:dyDescent="0.25"/>
  <cols>
    <col min="1" max="1" width="13.296875" customWidth="1"/>
    <col min="2" max="2" width="30" customWidth="1"/>
    <col min="3" max="3" width="10" customWidth="1"/>
    <col min="4" max="5" width="24" customWidth="1" outlineLevel="1"/>
    <col min="6" max="10" width="24" customWidth="1"/>
    <col min="11" max="11" width="21.09765625" customWidth="1"/>
    <col min="12" max="18" width="18.8984375" customWidth="1"/>
  </cols>
  <sheetData>
    <row r="1" spans="1:12" s="12" customFormat="1" ht="11.25" customHeight="1" x14ac:dyDescent="0.25">
      <c r="A1" s="11" t="s">
        <v>0</v>
      </c>
      <c r="B1" s="11"/>
      <c r="C1" s="11"/>
      <c r="K1" s="111"/>
    </row>
    <row r="2" spans="1:12" s="12" customFormat="1" ht="20.149999999999999" customHeight="1" x14ac:dyDescent="0.25">
      <c r="A2" s="13" t="s">
        <v>136</v>
      </c>
      <c r="B2" s="13"/>
      <c r="C2" s="13"/>
    </row>
    <row r="3" spans="1:12" s="12" customFormat="1" ht="70" customHeight="1" x14ac:dyDescent="0.2">
      <c r="A3" s="92" t="s">
        <v>67</v>
      </c>
      <c r="B3" s="93" t="s">
        <v>60</v>
      </c>
      <c r="C3" s="125" t="s">
        <v>55</v>
      </c>
      <c r="D3" s="93" t="s">
        <v>91</v>
      </c>
      <c r="E3" s="93" t="s">
        <v>132</v>
      </c>
      <c r="F3" s="93" t="s">
        <v>92</v>
      </c>
      <c r="G3" s="93" t="s">
        <v>133</v>
      </c>
      <c r="H3" s="93" t="s">
        <v>95</v>
      </c>
      <c r="I3" s="93" t="s">
        <v>93</v>
      </c>
      <c r="J3" s="93" t="s">
        <v>94</v>
      </c>
    </row>
    <row r="4" spans="1:12" ht="15" customHeight="1" x14ac:dyDescent="0.25">
      <c r="A4" s="101" t="s">
        <v>69</v>
      </c>
      <c r="B4" s="115" t="s">
        <v>6</v>
      </c>
      <c r="C4" s="114">
        <v>2016</v>
      </c>
      <c r="D4" s="130">
        <v>2479</v>
      </c>
      <c r="E4" s="128">
        <v>271</v>
      </c>
      <c r="F4" s="128">
        <v>2750</v>
      </c>
      <c r="G4" s="128">
        <v>1107</v>
      </c>
      <c r="H4" s="128">
        <v>124</v>
      </c>
      <c r="I4" s="128" t="s">
        <v>4</v>
      </c>
      <c r="J4" s="128" t="s">
        <v>4</v>
      </c>
      <c r="L4" s="96"/>
    </row>
    <row r="5" spans="1:12" ht="12" customHeight="1" x14ac:dyDescent="0.25">
      <c r="A5" s="105" t="s">
        <v>69</v>
      </c>
      <c r="B5" s="119" t="s">
        <v>6</v>
      </c>
      <c r="C5" s="118">
        <v>2019</v>
      </c>
      <c r="D5" s="131">
        <v>2228</v>
      </c>
      <c r="E5" s="8">
        <v>240</v>
      </c>
      <c r="F5" s="8">
        <v>2468</v>
      </c>
      <c r="G5" s="8">
        <v>955</v>
      </c>
      <c r="H5" s="8">
        <v>5</v>
      </c>
      <c r="I5" s="8" t="s">
        <v>4</v>
      </c>
      <c r="J5" s="8" t="s">
        <v>4</v>
      </c>
    </row>
    <row r="6" spans="1:12" ht="12" customHeight="1" x14ac:dyDescent="0.25">
      <c r="A6" s="105" t="s">
        <v>69</v>
      </c>
      <c r="B6" s="112" t="s">
        <v>6</v>
      </c>
      <c r="C6" s="118">
        <v>2022</v>
      </c>
      <c r="D6" s="131">
        <v>2503</v>
      </c>
      <c r="E6" s="8">
        <v>277</v>
      </c>
      <c r="F6" s="8">
        <v>2780</v>
      </c>
      <c r="G6" s="8">
        <v>1050</v>
      </c>
      <c r="H6" s="8">
        <v>11</v>
      </c>
      <c r="I6" s="8" t="s">
        <v>4</v>
      </c>
      <c r="J6" s="8" t="s">
        <v>4</v>
      </c>
    </row>
    <row r="7" spans="1:12" ht="12" customHeight="1" x14ac:dyDescent="0.25">
      <c r="A7" s="105" t="s">
        <v>70</v>
      </c>
      <c r="B7" s="119" t="s">
        <v>8</v>
      </c>
      <c r="C7" s="118">
        <v>2016</v>
      </c>
      <c r="D7" s="131">
        <v>29853</v>
      </c>
      <c r="E7" s="8">
        <v>14832</v>
      </c>
      <c r="F7" s="8">
        <v>44685</v>
      </c>
      <c r="G7" s="8">
        <v>834</v>
      </c>
      <c r="H7" s="8">
        <v>9862</v>
      </c>
      <c r="I7" s="8" t="s">
        <v>4</v>
      </c>
      <c r="J7" s="8">
        <v>1988</v>
      </c>
    </row>
    <row r="8" spans="1:12" ht="12" customHeight="1" x14ac:dyDescent="0.25">
      <c r="A8" s="105" t="s">
        <v>70</v>
      </c>
      <c r="B8" s="119" t="s">
        <v>8</v>
      </c>
      <c r="C8" s="118">
        <v>2019</v>
      </c>
      <c r="D8" s="131">
        <v>29378</v>
      </c>
      <c r="E8" s="8">
        <v>11582</v>
      </c>
      <c r="F8" s="8">
        <v>40960</v>
      </c>
      <c r="G8" s="8">
        <v>475</v>
      </c>
      <c r="H8" s="8">
        <v>5619</v>
      </c>
      <c r="I8" s="8" t="s">
        <v>4</v>
      </c>
      <c r="J8" s="8">
        <v>1892</v>
      </c>
    </row>
    <row r="9" spans="1:12" ht="12" customHeight="1" x14ac:dyDescent="0.25">
      <c r="A9" s="105" t="s">
        <v>70</v>
      </c>
      <c r="B9" s="112" t="s">
        <v>8</v>
      </c>
      <c r="C9" s="118">
        <v>2022</v>
      </c>
      <c r="D9" s="131">
        <v>29775</v>
      </c>
      <c r="E9" s="8">
        <v>7197</v>
      </c>
      <c r="F9" s="8">
        <v>36972</v>
      </c>
      <c r="G9" s="8">
        <v>658</v>
      </c>
      <c r="H9" s="8">
        <v>4549</v>
      </c>
      <c r="I9" s="8" t="s">
        <v>4</v>
      </c>
      <c r="J9" s="8">
        <v>1870</v>
      </c>
    </row>
    <row r="10" spans="1:12" ht="12" customHeight="1" x14ac:dyDescent="0.25">
      <c r="A10" s="105" t="s">
        <v>71</v>
      </c>
      <c r="B10" s="119" t="s">
        <v>13</v>
      </c>
      <c r="C10" s="118">
        <v>2016</v>
      </c>
      <c r="D10" s="131">
        <v>52402</v>
      </c>
      <c r="E10" s="8">
        <v>12380</v>
      </c>
      <c r="F10" s="8">
        <v>64782</v>
      </c>
      <c r="G10" s="8">
        <v>1101</v>
      </c>
      <c r="H10" s="8">
        <v>8254</v>
      </c>
      <c r="I10" s="8" t="s">
        <v>4</v>
      </c>
      <c r="J10" s="8" t="s">
        <v>4</v>
      </c>
    </row>
    <row r="11" spans="1:12" ht="12" customHeight="1" x14ac:dyDescent="0.25">
      <c r="A11" s="105" t="s">
        <v>71</v>
      </c>
      <c r="B11" s="119" t="s">
        <v>13</v>
      </c>
      <c r="C11" s="118">
        <v>2019</v>
      </c>
      <c r="D11" s="131">
        <v>52893</v>
      </c>
      <c r="E11" s="8">
        <v>10790</v>
      </c>
      <c r="F11" s="8">
        <v>63683</v>
      </c>
      <c r="G11" s="8">
        <v>1052</v>
      </c>
      <c r="H11" s="8">
        <v>3792</v>
      </c>
      <c r="I11" s="8" t="s">
        <v>4</v>
      </c>
      <c r="J11" s="8" t="s">
        <v>4</v>
      </c>
    </row>
    <row r="12" spans="1:12" ht="12" customHeight="1" x14ac:dyDescent="0.25">
      <c r="A12" s="105" t="s">
        <v>71</v>
      </c>
      <c r="B12" s="112" t="s">
        <v>13</v>
      </c>
      <c r="C12" s="118">
        <v>2022</v>
      </c>
      <c r="D12" s="131">
        <v>48520</v>
      </c>
      <c r="E12" s="8">
        <v>13490</v>
      </c>
      <c r="F12" s="8">
        <v>62010</v>
      </c>
      <c r="G12" s="8">
        <v>1878</v>
      </c>
      <c r="H12" s="8">
        <v>2012</v>
      </c>
      <c r="I12" s="8" t="s">
        <v>4</v>
      </c>
      <c r="J12" s="8" t="s">
        <v>4</v>
      </c>
    </row>
    <row r="13" spans="1:12" ht="12" customHeight="1" x14ac:dyDescent="0.25">
      <c r="A13" s="105" t="s">
        <v>72</v>
      </c>
      <c r="B13" s="119" t="s">
        <v>16</v>
      </c>
      <c r="C13" s="118">
        <v>2016</v>
      </c>
      <c r="D13" s="131">
        <v>24069</v>
      </c>
      <c r="E13" s="8">
        <v>9980</v>
      </c>
      <c r="F13" s="8">
        <v>34049</v>
      </c>
      <c r="G13" s="8">
        <v>498</v>
      </c>
      <c r="H13" s="8">
        <v>5466</v>
      </c>
      <c r="I13" s="8" t="s">
        <v>4</v>
      </c>
      <c r="J13" s="8" t="s">
        <v>4</v>
      </c>
    </row>
    <row r="14" spans="1:12" ht="12" customHeight="1" x14ac:dyDescent="0.25">
      <c r="A14" s="105" t="s">
        <v>72</v>
      </c>
      <c r="B14" s="119" t="s">
        <v>16</v>
      </c>
      <c r="C14" s="118">
        <v>2019</v>
      </c>
      <c r="D14" s="131">
        <v>25024</v>
      </c>
      <c r="E14" s="8">
        <v>8658</v>
      </c>
      <c r="F14" s="8">
        <v>33682</v>
      </c>
      <c r="G14" s="8">
        <v>822</v>
      </c>
      <c r="H14" s="8">
        <v>1679</v>
      </c>
      <c r="I14" s="8" t="s">
        <v>4</v>
      </c>
      <c r="J14" s="8" t="s">
        <v>4</v>
      </c>
    </row>
    <row r="15" spans="1:12" ht="12" customHeight="1" x14ac:dyDescent="0.25">
      <c r="A15" s="105" t="s">
        <v>72</v>
      </c>
      <c r="B15" s="112" t="s">
        <v>16</v>
      </c>
      <c r="C15" s="118">
        <v>2022</v>
      </c>
      <c r="D15" s="131">
        <v>24664</v>
      </c>
      <c r="E15" s="8">
        <v>6801</v>
      </c>
      <c r="F15" s="8">
        <v>31465</v>
      </c>
      <c r="G15" s="8">
        <v>726</v>
      </c>
      <c r="H15" s="8">
        <v>1419</v>
      </c>
      <c r="I15" s="8" t="s">
        <v>4</v>
      </c>
      <c r="J15" s="8" t="s">
        <v>4</v>
      </c>
    </row>
    <row r="16" spans="1:12" ht="12" customHeight="1" x14ac:dyDescent="0.25">
      <c r="A16" s="105" t="s">
        <v>73</v>
      </c>
      <c r="B16" s="119" t="s">
        <v>17</v>
      </c>
      <c r="C16" s="118">
        <v>2016</v>
      </c>
      <c r="D16" s="131">
        <v>35424</v>
      </c>
      <c r="E16" s="8">
        <v>16341</v>
      </c>
      <c r="F16" s="8">
        <v>51765</v>
      </c>
      <c r="G16" s="8">
        <v>1710</v>
      </c>
      <c r="H16" s="8">
        <v>4203</v>
      </c>
      <c r="I16" s="8">
        <v>2323</v>
      </c>
      <c r="J16" s="8" t="s">
        <v>4</v>
      </c>
    </row>
    <row r="17" spans="1:10" ht="12" customHeight="1" x14ac:dyDescent="0.25">
      <c r="A17" s="105" t="s">
        <v>73</v>
      </c>
      <c r="B17" s="119" t="s">
        <v>17</v>
      </c>
      <c r="C17" s="118">
        <v>2019</v>
      </c>
      <c r="D17" s="131">
        <v>37238</v>
      </c>
      <c r="E17" s="8">
        <v>14504</v>
      </c>
      <c r="F17" s="8">
        <v>51742</v>
      </c>
      <c r="G17" s="8">
        <v>449</v>
      </c>
      <c r="H17" s="8">
        <v>1373</v>
      </c>
      <c r="I17" s="8">
        <v>2270</v>
      </c>
      <c r="J17" s="8" t="s">
        <v>4</v>
      </c>
    </row>
    <row r="18" spans="1:10" ht="12" customHeight="1" x14ac:dyDescent="0.25">
      <c r="A18" s="105" t="s">
        <v>73</v>
      </c>
      <c r="B18" s="112" t="s">
        <v>17</v>
      </c>
      <c r="C18" s="118">
        <v>2022</v>
      </c>
      <c r="D18" s="131">
        <v>36649</v>
      </c>
      <c r="E18" s="8">
        <v>13297</v>
      </c>
      <c r="F18" s="8">
        <v>49946</v>
      </c>
      <c r="G18" s="8">
        <v>469</v>
      </c>
      <c r="H18" s="8">
        <v>756</v>
      </c>
      <c r="I18" s="8">
        <v>1704</v>
      </c>
      <c r="J18" s="8" t="s">
        <v>4</v>
      </c>
    </row>
    <row r="19" spans="1:10" ht="12" customHeight="1" x14ac:dyDescent="0.25">
      <c r="A19" s="105" t="s">
        <v>74</v>
      </c>
      <c r="B19" s="119" t="s">
        <v>7</v>
      </c>
      <c r="C19" s="118">
        <v>2016</v>
      </c>
      <c r="D19" s="131">
        <v>1951</v>
      </c>
      <c r="E19" s="8">
        <v>75</v>
      </c>
      <c r="F19" s="8">
        <v>2026</v>
      </c>
      <c r="G19" s="8">
        <v>103</v>
      </c>
      <c r="H19" s="8">
        <v>976</v>
      </c>
      <c r="I19" s="8" t="s">
        <v>4</v>
      </c>
      <c r="J19" s="8" t="s">
        <v>4</v>
      </c>
    </row>
    <row r="20" spans="1:10" ht="12" customHeight="1" x14ac:dyDescent="0.25">
      <c r="A20" s="105" t="s">
        <v>74</v>
      </c>
      <c r="B20" s="119" t="s">
        <v>7</v>
      </c>
      <c r="C20" s="118">
        <v>2019</v>
      </c>
      <c r="D20" s="131">
        <v>1929</v>
      </c>
      <c r="E20" s="8" t="s">
        <v>4</v>
      </c>
      <c r="F20" s="8">
        <v>1929</v>
      </c>
      <c r="G20" s="8">
        <v>233</v>
      </c>
      <c r="H20" s="8">
        <v>542</v>
      </c>
      <c r="I20" s="8" t="s">
        <v>4</v>
      </c>
      <c r="J20" s="8" t="s">
        <v>4</v>
      </c>
    </row>
    <row r="21" spans="1:10" ht="12" customHeight="1" x14ac:dyDescent="0.25">
      <c r="A21" s="105" t="s">
        <v>74</v>
      </c>
      <c r="B21" s="112" t="s">
        <v>7</v>
      </c>
      <c r="C21" s="118">
        <v>2022</v>
      </c>
      <c r="D21" s="131">
        <v>1594</v>
      </c>
      <c r="E21" s="8">
        <v>72</v>
      </c>
      <c r="F21" s="8">
        <v>1666</v>
      </c>
      <c r="G21" s="8">
        <v>54</v>
      </c>
      <c r="H21" s="8">
        <v>21</v>
      </c>
      <c r="I21" s="8" t="s">
        <v>4</v>
      </c>
      <c r="J21" s="8" t="s">
        <v>4</v>
      </c>
    </row>
    <row r="22" spans="1:10" ht="12" customHeight="1" x14ac:dyDescent="0.25">
      <c r="A22" s="105" t="s">
        <v>75</v>
      </c>
      <c r="B22" s="119" t="s">
        <v>5</v>
      </c>
      <c r="C22" s="118">
        <v>2016</v>
      </c>
      <c r="D22" s="131">
        <v>30209</v>
      </c>
      <c r="E22" s="8">
        <v>9357</v>
      </c>
      <c r="F22" s="8">
        <v>39566</v>
      </c>
      <c r="G22" s="8">
        <v>2121</v>
      </c>
      <c r="H22" s="8">
        <v>2593</v>
      </c>
      <c r="I22" s="8">
        <v>56</v>
      </c>
      <c r="J22" s="8" t="s">
        <v>4</v>
      </c>
    </row>
    <row r="23" spans="1:10" ht="12" customHeight="1" x14ac:dyDescent="0.25">
      <c r="A23" s="105" t="s">
        <v>75</v>
      </c>
      <c r="B23" s="119" t="s">
        <v>5</v>
      </c>
      <c r="C23" s="118">
        <v>2019</v>
      </c>
      <c r="D23" s="131">
        <v>29586</v>
      </c>
      <c r="E23" s="8">
        <v>8443</v>
      </c>
      <c r="F23" s="8">
        <v>38029</v>
      </c>
      <c r="G23" s="8">
        <v>1864</v>
      </c>
      <c r="H23" s="8">
        <v>1722</v>
      </c>
      <c r="I23" s="8">
        <v>69</v>
      </c>
      <c r="J23" s="8" t="s">
        <v>4</v>
      </c>
    </row>
    <row r="24" spans="1:10" ht="12" customHeight="1" x14ac:dyDescent="0.25">
      <c r="A24" s="105" t="s">
        <v>75</v>
      </c>
      <c r="B24" s="112" t="s">
        <v>5</v>
      </c>
      <c r="C24" s="118">
        <v>2022</v>
      </c>
      <c r="D24" s="131">
        <v>26831</v>
      </c>
      <c r="E24" s="8">
        <v>9243</v>
      </c>
      <c r="F24" s="8">
        <v>36074</v>
      </c>
      <c r="G24" s="8">
        <v>1665</v>
      </c>
      <c r="H24" s="8">
        <v>614</v>
      </c>
      <c r="I24" s="8">
        <v>47</v>
      </c>
      <c r="J24" s="8" t="s">
        <v>4</v>
      </c>
    </row>
    <row r="25" spans="1:10" ht="12" customHeight="1" x14ac:dyDescent="0.25">
      <c r="A25" s="105" t="s">
        <v>76</v>
      </c>
      <c r="B25" s="119" t="s">
        <v>9</v>
      </c>
      <c r="C25" s="118">
        <v>2016</v>
      </c>
      <c r="D25" s="131">
        <v>13189</v>
      </c>
      <c r="E25" s="8">
        <v>747</v>
      </c>
      <c r="F25" s="8">
        <v>13936</v>
      </c>
      <c r="G25" s="8">
        <v>1276</v>
      </c>
      <c r="H25" s="8">
        <v>3591</v>
      </c>
      <c r="I25" s="8" t="s">
        <v>4</v>
      </c>
      <c r="J25" s="8">
        <v>9384</v>
      </c>
    </row>
    <row r="26" spans="1:10" ht="12" customHeight="1" x14ac:dyDescent="0.25">
      <c r="A26" s="105" t="s">
        <v>76</v>
      </c>
      <c r="B26" s="119" t="s">
        <v>9</v>
      </c>
      <c r="C26" s="118">
        <v>2019</v>
      </c>
      <c r="D26" s="131">
        <v>12976</v>
      </c>
      <c r="E26" s="8">
        <v>808</v>
      </c>
      <c r="F26" s="8">
        <v>13784</v>
      </c>
      <c r="G26" s="8">
        <v>1178</v>
      </c>
      <c r="H26" s="8">
        <v>2467</v>
      </c>
      <c r="I26" s="8" t="s">
        <v>4</v>
      </c>
      <c r="J26" s="8">
        <v>9190</v>
      </c>
    </row>
    <row r="27" spans="1:10" ht="12" customHeight="1" x14ac:dyDescent="0.25">
      <c r="A27" s="105" t="s">
        <v>76</v>
      </c>
      <c r="B27" s="112" t="s">
        <v>9</v>
      </c>
      <c r="C27" s="118">
        <v>2022</v>
      </c>
      <c r="D27" s="131">
        <v>11853</v>
      </c>
      <c r="E27" s="8">
        <v>1976</v>
      </c>
      <c r="F27" s="8">
        <v>13829</v>
      </c>
      <c r="G27" s="8">
        <v>1041</v>
      </c>
      <c r="H27" s="8">
        <v>1195</v>
      </c>
      <c r="I27" s="8" t="s">
        <v>4</v>
      </c>
      <c r="J27" s="8">
        <v>8774</v>
      </c>
    </row>
    <row r="28" spans="1:10" ht="12" customHeight="1" x14ac:dyDescent="0.25">
      <c r="A28" s="105" t="s">
        <v>77</v>
      </c>
      <c r="B28" s="119" t="s">
        <v>12</v>
      </c>
      <c r="C28" s="118">
        <v>2016</v>
      </c>
      <c r="D28" s="131">
        <v>14405</v>
      </c>
      <c r="E28" s="8">
        <v>4443</v>
      </c>
      <c r="F28" s="8">
        <v>18848</v>
      </c>
      <c r="G28" s="8">
        <v>1334</v>
      </c>
      <c r="H28" s="8">
        <v>2529</v>
      </c>
      <c r="I28" s="8" t="s">
        <v>4</v>
      </c>
      <c r="J28" s="8" t="s">
        <v>4</v>
      </c>
    </row>
    <row r="29" spans="1:10" s="12" customFormat="1" ht="12" customHeight="1" x14ac:dyDescent="0.2">
      <c r="A29" s="105" t="s">
        <v>77</v>
      </c>
      <c r="B29" s="119" t="s">
        <v>12</v>
      </c>
      <c r="C29" s="118">
        <v>2019</v>
      </c>
      <c r="D29" s="131">
        <v>12458</v>
      </c>
      <c r="E29" s="8">
        <v>4189</v>
      </c>
      <c r="F29" s="8">
        <v>16647</v>
      </c>
      <c r="G29" s="8">
        <v>912</v>
      </c>
      <c r="H29" s="8">
        <v>1450</v>
      </c>
      <c r="I29" s="8" t="s">
        <v>4</v>
      </c>
      <c r="J29" s="8" t="s">
        <v>4</v>
      </c>
    </row>
    <row r="30" spans="1:10" s="12" customFormat="1" ht="12" customHeight="1" x14ac:dyDescent="0.2">
      <c r="A30" s="105" t="s">
        <v>77</v>
      </c>
      <c r="B30" s="112" t="s">
        <v>12</v>
      </c>
      <c r="C30" s="118">
        <v>2022</v>
      </c>
      <c r="D30" s="131">
        <v>10508</v>
      </c>
      <c r="E30" s="8">
        <v>5628</v>
      </c>
      <c r="F30" s="8">
        <v>16136</v>
      </c>
      <c r="G30" s="8">
        <v>728</v>
      </c>
      <c r="H30" s="8">
        <v>317</v>
      </c>
      <c r="I30" s="8" t="s">
        <v>4</v>
      </c>
      <c r="J30" s="8" t="s">
        <v>4</v>
      </c>
    </row>
    <row r="31" spans="1:10" ht="12" customHeight="1" x14ac:dyDescent="0.25">
      <c r="A31" s="105" t="s">
        <v>78</v>
      </c>
      <c r="B31" s="119" t="s">
        <v>15</v>
      </c>
      <c r="C31" s="118">
        <v>2016</v>
      </c>
      <c r="D31" s="131">
        <v>19250</v>
      </c>
      <c r="E31" s="8">
        <v>2084</v>
      </c>
      <c r="F31" s="8">
        <v>21334</v>
      </c>
      <c r="G31" s="8">
        <v>1029</v>
      </c>
      <c r="H31" s="8">
        <v>2244</v>
      </c>
      <c r="I31" s="8" t="s">
        <v>4</v>
      </c>
      <c r="J31" s="8">
        <v>3</v>
      </c>
    </row>
    <row r="32" spans="1:10" ht="12" customHeight="1" x14ac:dyDescent="0.25">
      <c r="A32" s="105" t="s">
        <v>78</v>
      </c>
      <c r="B32" s="119" t="s">
        <v>15</v>
      </c>
      <c r="C32" s="118">
        <v>2019</v>
      </c>
      <c r="D32" s="131">
        <v>19683</v>
      </c>
      <c r="E32" s="8">
        <v>2375</v>
      </c>
      <c r="F32" s="8">
        <v>22058</v>
      </c>
      <c r="G32" s="8">
        <v>718</v>
      </c>
      <c r="H32" s="8">
        <v>1097</v>
      </c>
      <c r="I32" s="8" t="s">
        <v>4</v>
      </c>
      <c r="J32" s="8">
        <v>19</v>
      </c>
    </row>
    <row r="33" spans="1:10" ht="12" customHeight="1" x14ac:dyDescent="0.25">
      <c r="A33" s="105" t="s">
        <v>78</v>
      </c>
      <c r="B33" s="112" t="s">
        <v>15</v>
      </c>
      <c r="C33" s="118">
        <v>2022</v>
      </c>
      <c r="D33" s="131">
        <v>18151</v>
      </c>
      <c r="E33" s="8">
        <v>3798</v>
      </c>
      <c r="F33" s="8">
        <v>21949</v>
      </c>
      <c r="G33" s="8">
        <v>625</v>
      </c>
      <c r="H33" s="8">
        <v>530</v>
      </c>
      <c r="I33" s="8" t="s">
        <v>4</v>
      </c>
      <c r="J33" s="8">
        <v>42</v>
      </c>
    </row>
    <row r="34" spans="1:10" ht="12" customHeight="1" x14ac:dyDescent="0.25">
      <c r="A34" s="105" t="s">
        <v>79</v>
      </c>
      <c r="B34" s="119" t="s">
        <v>11</v>
      </c>
      <c r="C34" s="118">
        <v>2016</v>
      </c>
      <c r="D34" s="131">
        <v>1881</v>
      </c>
      <c r="E34" s="8">
        <v>618</v>
      </c>
      <c r="F34" s="8">
        <v>2499</v>
      </c>
      <c r="G34" s="8">
        <v>645</v>
      </c>
      <c r="H34" s="8">
        <v>941</v>
      </c>
      <c r="I34" s="8" t="s">
        <v>4</v>
      </c>
      <c r="J34" s="8" t="s">
        <v>4</v>
      </c>
    </row>
    <row r="35" spans="1:10" ht="12" customHeight="1" x14ac:dyDescent="0.25">
      <c r="A35" s="105" t="s">
        <v>79</v>
      </c>
      <c r="B35" s="119" t="s">
        <v>11</v>
      </c>
      <c r="C35" s="118">
        <v>2019</v>
      </c>
      <c r="D35" s="131">
        <v>2220</v>
      </c>
      <c r="E35" s="8">
        <v>433</v>
      </c>
      <c r="F35" s="8">
        <v>2653</v>
      </c>
      <c r="G35" s="8">
        <v>761</v>
      </c>
      <c r="H35" s="8">
        <v>306</v>
      </c>
      <c r="I35" s="8" t="s">
        <v>4</v>
      </c>
      <c r="J35" s="8" t="s">
        <v>4</v>
      </c>
    </row>
    <row r="36" spans="1:10" ht="12" customHeight="1" x14ac:dyDescent="0.25">
      <c r="A36" s="105" t="s">
        <v>79</v>
      </c>
      <c r="B36" s="112" t="s">
        <v>11</v>
      </c>
      <c r="C36" s="118">
        <v>2022</v>
      </c>
      <c r="D36" s="131">
        <v>2998</v>
      </c>
      <c r="E36" s="8">
        <v>424</v>
      </c>
      <c r="F36" s="8">
        <v>3422</v>
      </c>
      <c r="G36" s="8">
        <v>700</v>
      </c>
      <c r="H36" s="8">
        <v>143</v>
      </c>
      <c r="I36" s="8" t="s">
        <v>4</v>
      </c>
      <c r="J36" s="8" t="s">
        <v>4</v>
      </c>
    </row>
    <row r="37" spans="1:10" ht="12" customHeight="1" x14ac:dyDescent="0.25">
      <c r="A37" s="105" t="s">
        <v>81</v>
      </c>
      <c r="B37" s="119" t="s">
        <v>10</v>
      </c>
      <c r="C37" s="118">
        <v>2016</v>
      </c>
      <c r="D37" s="131">
        <v>12343</v>
      </c>
      <c r="E37" s="8">
        <v>16273</v>
      </c>
      <c r="F37" s="8">
        <v>28616</v>
      </c>
      <c r="G37" s="8">
        <v>1585</v>
      </c>
      <c r="H37" s="8">
        <v>3305</v>
      </c>
      <c r="I37" s="8">
        <v>74</v>
      </c>
      <c r="J37" s="8" t="s">
        <v>4</v>
      </c>
    </row>
    <row r="38" spans="1:10" ht="12" customHeight="1" x14ac:dyDescent="0.25">
      <c r="A38" s="105" t="s">
        <v>81</v>
      </c>
      <c r="B38" s="119" t="s">
        <v>10</v>
      </c>
      <c r="C38" s="118">
        <v>2019</v>
      </c>
      <c r="D38" s="131">
        <v>12638</v>
      </c>
      <c r="E38" s="8">
        <v>13592</v>
      </c>
      <c r="F38" s="8">
        <v>26230</v>
      </c>
      <c r="G38" s="8">
        <v>1421</v>
      </c>
      <c r="H38" s="8">
        <v>1194</v>
      </c>
      <c r="I38" s="8">
        <v>93</v>
      </c>
      <c r="J38" s="8" t="s">
        <v>4</v>
      </c>
    </row>
    <row r="39" spans="1:10" ht="12" customHeight="1" x14ac:dyDescent="0.25">
      <c r="A39" s="105" t="s">
        <v>81</v>
      </c>
      <c r="B39" s="112" t="s">
        <v>10</v>
      </c>
      <c r="C39" s="118">
        <v>2022</v>
      </c>
      <c r="D39" s="131">
        <v>13001</v>
      </c>
      <c r="E39" s="8">
        <v>11355</v>
      </c>
      <c r="F39" s="8">
        <v>24356</v>
      </c>
      <c r="G39" s="8">
        <v>1401</v>
      </c>
      <c r="H39" s="8">
        <v>673</v>
      </c>
      <c r="I39" s="8">
        <v>90</v>
      </c>
      <c r="J39" s="8" t="s">
        <v>4</v>
      </c>
    </row>
    <row r="40" spans="1:10" ht="12" customHeight="1" x14ac:dyDescent="0.25">
      <c r="A40" s="105" t="s">
        <v>80</v>
      </c>
      <c r="B40" s="119" t="s">
        <v>14</v>
      </c>
      <c r="C40" s="118">
        <v>2016</v>
      </c>
      <c r="D40" s="131">
        <v>8670</v>
      </c>
      <c r="E40" s="8">
        <v>12616</v>
      </c>
      <c r="F40" s="8">
        <v>21286</v>
      </c>
      <c r="G40" s="8">
        <v>1334</v>
      </c>
      <c r="H40" s="8">
        <v>739</v>
      </c>
      <c r="I40" s="8" t="s">
        <v>4</v>
      </c>
      <c r="J40" s="8" t="s">
        <v>4</v>
      </c>
    </row>
    <row r="41" spans="1:10" ht="12" customHeight="1" x14ac:dyDescent="0.25">
      <c r="A41" s="105" t="s">
        <v>80</v>
      </c>
      <c r="B41" s="119" t="s">
        <v>14</v>
      </c>
      <c r="C41" s="118">
        <v>2019</v>
      </c>
      <c r="D41" s="131">
        <v>9043</v>
      </c>
      <c r="E41" s="8">
        <v>10130</v>
      </c>
      <c r="F41" s="8">
        <v>19173</v>
      </c>
      <c r="G41" s="8">
        <v>1428</v>
      </c>
      <c r="H41" s="8">
        <v>225</v>
      </c>
      <c r="I41" s="8" t="s">
        <v>4</v>
      </c>
      <c r="J41" s="8" t="s">
        <v>4</v>
      </c>
    </row>
    <row r="42" spans="1:10" s="46" customFormat="1" ht="12" customHeight="1" x14ac:dyDescent="0.25">
      <c r="A42" s="105" t="s">
        <v>80</v>
      </c>
      <c r="B42" s="112" t="s">
        <v>14</v>
      </c>
      <c r="C42" s="118">
        <v>2022</v>
      </c>
      <c r="D42" s="131">
        <v>9259</v>
      </c>
      <c r="E42" s="8">
        <v>9071</v>
      </c>
      <c r="F42" s="8">
        <v>18330</v>
      </c>
      <c r="G42" s="8">
        <v>1395</v>
      </c>
      <c r="H42" s="8">
        <v>186</v>
      </c>
      <c r="I42" s="8" t="s">
        <v>4</v>
      </c>
      <c r="J42" s="8" t="s">
        <v>4</v>
      </c>
    </row>
    <row r="43" spans="1:10" ht="12" customHeight="1" x14ac:dyDescent="0.25">
      <c r="A43" s="126">
        <v>14</v>
      </c>
      <c r="B43" s="113" t="s">
        <v>61</v>
      </c>
      <c r="C43" s="121">
        <v>2016</v>
      </c>
      <c r="D43" s="132">
        <v>246125</v>
      </c>
      <c r="E43" s="9">
        <v>100017</v>
      </c>
      <c r="F43" s="9">
        <v>346142</v>
      </c>
      <c r="G43" s="9">
        <v>14677</v>
      </c>
      <c r="H43" s="9">
        <v>44827</v>
      </c>
      <c r="I43" s="9">
        <v>2453</v>
      </c>
      <c r="J43" s="9">
        <v>11375</v>
      </c>
    </row>
    <row r="44" spans="1:10" ht="12" customHeight="1" x14ac:dyDescent="0.25">
      <c r="A44" s="126">
        <v>14</v>
      </c>
      <c r="B44" s="113" t="s">
        <v>61</v>
      </c>
      <c r="C44" s="121">
        <v>2019</v>
      </c>
      <c r="D44" s="132">
        <v>247294</v>
      </c>
      <c r="E44" s="9">
        <v>85744</v>
      </c>
      <c r="F44" s="9">
        <v>333038</v>
      </c>
      <c r="G44" s="9">
        <v>12268</v>
      </c>
      <c r="H44" s="9">
        <v>21471</v>
      </c>
      <c r="I44" s="9">
        <v>2432</v>
      </c>
      <c r="J44" s="9">
        <v>11101</v>
      </c>
    </row>
    <row r="45" spans="1:10" ht="12" customHeight="1" x14ac:dyDescent="0.25">
      <c r="A45" s="126">
        <v>14</v>
      </c>
      <c r="B45" s="113" t="s">
        <v>61</v>
      </c>
      <c r="C45" s="121">
        <v>2022</v>
      </c>
      <c r="D45" s="132">
        <v>236306</v>
      </c>
      <c r="E45" s="9">
        <v>82629</v>
      </c>
      <c r="F45" s="9">
        <v>318935</v>
      </c>
      <c r="G45" s="9">
        <v>12390</v>
      </c>
      <c r="H45" s="9">
        <v>12426</v>
      </c>
      <c r="I45" s="9">
        <v>1841</v>
      </c>
      <c r="J45" s="9">
        <v>10686</v>
      </c>
    </row>
    <row r="46" spans="1:10" x14ac:dyDescent="0.25">
      <c r="A46" s="147" t="s">
        <v>3</v>
      </c>
      <c r="B46" s="160"/>
      <c r="C46" s="161"/>
      <c r="D46" s="159"/>
      <c r="E46" s="151"/>
      <c r="F46" s="151"/>
      <c r="G46" s="151"/>
      <c r="H46" s="151"/>
      <c r="I46" s="151"/>
      <c r="J46" s="151"/>
    </row>
    <row r="47" spans="1:10" x14ac:dyDescent="0.25">
      <c r="A47" s="1" t="s">
        <v>147</v>
      </c>
    </row>
    <row r="48" spans="1:10" x14ac:dyDescent="0.25">
      <c r="A48" s="41" t="s">
        <v>25</v>
      </c>
    </row>
  </sheetData>
  <dataValidations xWindow="693" yWindow="434" count="2">
    <dataValidation allowBlank="1" showInputMessage="1" showErrorMessage="1" promptTitle="Fußnote 1" prompt="Z.B. Bürgermeisterkanal bzw. Teilortskanalisation" sqref="E3"/>
    <dataValidation allowBlank="1" showInputMessage="1" showErrorMessage="1" promptTitle="Fußnotenstrich" prompt="Nachfolgend Fußnotenbereich mit Fußnoten-erläuterungen und weiteren Erklärungen" sqref="A46"/>
  </dataValidations>
  <hyperlinks>
    <hyperlink ref="A1" location="Inhalt!A1" display="Inhalt"/>
    <hyperlink ref="A48" location="Titel!A1" display="Zeichenerklärung"/>
  </hyperlinks>
  <pageMargins left="0.39370078740157483" right="0.39370078740157483" top="0.39370078740157483" bottom="0.59055118110236227" header="0.31496062992125984" footer="0.31496062992125984"/>
  <pageSetup paperSize="8" pageOrder="overThenDown" orientation="landscape" verticalDpi="1200" r:id="rId1"/>
  <headerFooter>
    <oddFooter xml:space="preserve">&amp;C&amp;6© Statistisches Landesamt des Freistaates Sachsen  | Q I 7 - 3j/22 </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zoomScaleNormal="100" workbookViewId="0"/>
  </sheetViews>
  <sheetFormatPr baseColWidth="10" defaultColWidth="12.296875" defaultRowHeight="11.25" customHeight="1" x14ac:dyDescent="0.2"/>
  <cols>
    <col min="1" max="1" width="15.09765625" style="58" customWidth="1"/>
    <col min="2" max="2" width="11.3984375" style="62" customWidth="1"/>
    <col min="3" max="8" width="24.59765625" style="58" customWidth="1"/>
    <col min="9" max="9" width="27.3984375" style="58" customWidth="1"/>
    <col min="10" max="16384" width="12.296875" style="58"/>
  </cols>
  <sheetData>
    <row r="1" spans="1:9" ht="11.25" customHeight="1" x14ac:dyDescent="0.2">
      <c r="A1" s="57" t="s">
        <v>0</v>
      </c>
      <c r="B1" s="58"/>
    </row>
    <row r="2" spans="1:9" ht="20.149999999999999" customHeight="1" x14ac:dyDescent="0.25">
      <c r="A2" s="141" t="s">
        <v>68</v>
      </c>
      <c r="B2" s="97"/>
      <c r="C2" s="97"/>
      <c r="D2" s="97"/>
    </row>
    <row r="3" spans="1:9" ht="60" customHeight="1" x14ac:dyDescent="0.2">
      <c r="A3" s="143" t="s">
        <v>57</v>
      </c>
      <c r="B3" s="73" t="s">
        <v>55</v>
      </c>
      <c r="C3" s="74" t="s">
        <v>100</v>
      </c>
      <c r="D3" s="74" t="s">
        <v>96</v>
      </c>
      <c r="E3" s="51" t="s">
        <v>97</v>
      </c>
      <c r="F3" s="74" t="s">
        <v>89</v>
      </c>
      <c r="G3" s="51" t="s">
        <v>98</v>
      </c>
      <c r="H3" s="74" t="s">
        <v>99</v>
      </c>
      <c r="I3" s="52" t="s">
        <v>134</v>
      </c>
    </row>
    <row r="4" spans="1:9" ht="18.75" customHeight="1" x14ac:dyDescent="0.2">
      <c r="A4" s="144" t="s">
        <v>62</v>
      </c>
      <c r="B4" s="75">
        <v>1991</v>
      </c>
      <c r="C4" s="76">
        <v>1738299</v>
      </c>
      <c r="D4" s="64">
        <v>71271</v>
      </c>
      <c r="E4" s="59">
        <v>4.0999999999999996</v>
      </c>
      <c r="F4" s="66">
        <v>365002</v>
      </c>
      <c r="G4" s="67">
        <v>21</v>
      </c>
      <c r="H4" s="64">
        <v>844063</v>
      </c>
      <c r="I4" s="59">
        <v>48.56</v>
      </c>
    </row>
    <row r="5" spans="1:9" ht="11.25" customHeight="1" x14ac:dyDescent="0.2">
      <c r="A5" s="145" t="s">
        <v>62</v>
      </c>
      <c r="B5" s="77">
        <v>1995</v>
      </c>
      <c r="C5" s="78">
        <v>1692970</v>
      </c>
      <c r="D5" s="64">
        <v>49192</v>
      </c>
      <c r="E5" s="59">
        <v>2.91</v>
      </c>
      <c r="F5" s="66">
        <v>366659</v>
      </c>
      <c r="G5" s="67">
        <v>21.66</v>
      </c>
      <c r="H5" s="64">
        <v>677877</v>
      </c>
      <c r="I5" s="59">
        <v>40.04</v>
      </c>
    </row>
    <row r="6" spans="1:9" ht="11.25" customHeight="1" x14ac:dyDescent="0.2">
      <c r="A6" s="145" t="s">
        <v>62</v>
      </c>
      <c r="B6" s="79">
        <v>1998</v>
      </c>
      <c r="C6" s="78">
        <v>1654765</v>
      </c>
      <c r="D6" s="64">
        <v>38823</v>
      </c>
      <c r="E6" s="59">
        <v>2.35</v>
      </c>
      <c r="F6" s="66">
        <v>344566</v>
      </c>
      <c r="G6" s="67">
        <v>20.82</v>
      </c>
      <c r="H6" s="64">
        <v>554130</v>
      </c>
      <c r="I6" s="59">
        <v>33.49</v>
      </c>
    </row>
    <row r="7" spans="1:9" ht="11.25" customHeight="1" x14ac:dyDescent="0.2">
      <c r="A7" s="145" t="s">
        <v>62</v>
      </c>
      <c r="B7" s="79">
        <v>2001</v>
      </c>
      <c r="C7" s="78">
        <v>1602921</v>
      </c>
      <c r="D7" s="64">
        <v>24043</v>
      </c>
      <c r="E7" s="59">
        <v>1.5</v>
      </c>
      <c r="F7" s="66">
        <v>303259</v>
      </c>
      <c r="G7" s="67">
        <v>18.920000000000002</v>
      </c>
      <c r="H7" s="64">
        <v>457859</v>
      </c>
      <c r="I7" s="59">
        <v>28.56</v>
      </c>
    </row>
    <row r="8" spans="1:9" ht="11.25" customHeight="1" x14ac:dyDescent="0.2">
      <c r="A8" s="145" t="s">
        <v>62</v>
      </c>
      <c r="B8" s="79">
        <v>2004</v>
      </c>
      <c r="C8" s="78">
        <v>1553406</v>
      </c>
      <c r="D8" s="64">
        <v>24922</v>
      </c>
      <c r="E8" s="59">
        <v>1.6</v>
      </c>
      <c r="F8" s="66">
        <v>273469</v>
      </c>
      <c r="G8" s="67">
        <v>17.600000000000001</v>
      </c>
      <c r="H8" s="64">
        <v>397989</v>
      </c>
      <c r="I8" s="59">
        <v>25.62</v>
      </c>
    </row>
    <row r="9" spans="1:9" ht="11.25" customHeight="1" x14ac:dyDescent="0.2">
      <c r="A9" s="145" t="s">
        <v>62</v>
      </c>
      <c r="B9" s="79">
        <v>2007</v>
      </c>
      <c r="C9" s="78">
        <v>1583809</v>
      </c>
      <c r="D9" s="64">
        <v>21816</v>
      </c>
      <c r="E9" s="59">
        <v>1.38</v>
      </c>
      <c r="F9" s="66">
        <v>258193</v>
      </c>
      <c r="G9" s="67">
        <v>16.3</v>
      </c>
      <c r="H9" s="64">
        <v>361117</v>
      </c>
      <c r="I9" s="59">
        <v>22.8</v>
      </c>
    </row>
    <row r="10" spans="1:9" ht="11.25" customHeight="1" x14ac:dyDescent="0.2">
      <c r="A10" s="145" t="s">
        <v>62</v>
      </c>
      <c r="B10" s="79">
        <v>2010</v>
      </c>
      <c r="C10" s="78">
        <v>1532967</v>
      </c>
      <c r="D10" s="64">
        <v>18057</v>
      </c>
      <c r="E10" s="59">
        <v>1.18</v>
      </c>
      <c r="F10" s="66">
        <v>223672</v>
      </c>
      <c r="G10" s="67">
        <v>14.59</v>
      </c>
      <c r="H10" s="64">
        <v>303494</v>
      </c>
      <c r="I10" s="59">
        <v>19.8</v>
      </c>
    </row>
    <row r="11" spans="1:9" ht="11.25" customHeight="1" x14ac:dyDescent="0.2">
      <c r="A11" s="145" t="s">
        <v>62</v>
      </c>
      <c r="B11" s="79">
        <v>2013</v>
      </c>
      <c r="C11" s="78">
        <v>1473647</v>
      </c>
      <c r="D11" s="64">
        <v>15293</v>
      </c>
      <c r="E11" s="59">
        <v>1.04</v>
      </c>
      <c r="F11" s="66">
        <v>196220</v>
      </c>
      <c r="G11" s="67">
        <v>13.32</v>
      </c>
      <c r="H11" s="64">
        <v>261325</v>
      </c>
      <c r="I11" s="59">
        <v>17.73</v>
      </c>
    </row>
    <row r="12" spans="1:9" ht="11.25" customHeight="1" x14ac:dyDescent="0.2">
      <c r="A12" s="145" t="s">
        <v>62</v>
      </c>
      <c r="B12" s="79">
        <v>2016</v>
      </c>
      <c r="C12" s="78">
        <v>1458797</v>
      </c>
      <c r="D12" s="64">
        <v>17373</v>
      </c>
      <c r="E12" s="59">
        <v>1.19</v>
      </c>
      <c r="F12" s="66">
        <v>177386</v>
      </c>
      <c r="G12" s="67">
        <v>12.16</v>
      </c>
      <c r="H12" s="64">
        <v>235501</v>
      </c>
      <c r="I12" s="59">
        <v>16.14</v>
      </c>
    </row>
    <row r="13" spans="1:9" ht="11.25" customHeight="1" x14ac:dyDescent="0.2">
      <c r="A13" s="145" t="s">
        <v>62</v>
      </c>
      <c r="B13" s="79">
        <v>2019</v>
      </c>
      <c r="C13" s="78">
        <v>1431288</v>
      </c>
      <c r="D13" s="64">
        <v>15884</v>
      </c>
      <c r="E13" s="59">
        <v>1.1100000000000001</v>
      </c>
      <c r="F13" s="66">
        <v>162982</v>
      </c>
      <c r="G13" s="67">
        <v>11.39</v>
      </c>
      <c r="H13" s="64">
        <v>212918</v>
      </c>
      <c r="I13" s="59">
        <v>14.88</v>
      </c>
    </row>
    <row r="14" spans="1:9" ht="11.25" customHeight="1" x14ac:dyDescent="0.2">
      <c r="A14" s="145" t="s">
        <v>62</v>
      </c>
      <c r="B14" s="79">
        <v>2022</v>
      </c>
      <c r="C14" s="78">
        <v>1402126</v>
      </c>
      <c r="D14" s="64">
        <v>15118</v>
      </c>
      <c r="E14" s="59">
        <v>1.08</v>
      </c>
      <c r="F14" s="66">
        <v>155639</v>
      </c>
      <c r="G14" s="67">
        <v>11.1</v>
      </c>
      <c r="H14" s="64">
        <v>200275</v>
      </c>
      <c r="I14" s="59">
        <v>14.28</v>
      </c>
    </row>
    <row r="15" spans="1:9" ht="18.75" customHeight="1" x14ac:dyDescent="0.2">
      <c r="A15" s="145" t="s">
        <v>63</v>
      </c>
      <c r="B15" s="80">
        <v>1991</v>
      </c>
      <c r="C15" s="78">
        <v>1798300</v>
      </c>
      <c r="D15" s="64">
        <v>89915</v>
      </c>
      <c r="E15" s="59">
        <v>5</v>
      </c>
      <c r="F15" s="66">
        <v>482709</v>
      </c>
      <c r="G15" s="67">
        <v>26.84</v>
      </c>
      <c r="H15" s="64">
        <v>701994</v>
      </c>
      <c r="I15" s="59">
        <v>39.04</v>
      </c>
    </row>
    <row r="16" spans="1:9" ht="11.25" customHeight="1" x14ac:dyDescent="0.2">
      <c r="A16" s="145" t="s">
        <v>63</v>
      </c>
      <c r="B16" s="79">
        <v>1995</v>
      </c>
      <c r="C16" s="78">
        <v>1761287</v>
      </c>
      <c r="D16" s="64">
        <v>51225</v>
      </c>
      <c r="E16" s="59">
        <v>2.91</v>
      </c>
      <c r="F16" s="66">
        <v>443739</v>
      </c>
      <c r="G16" s="67">
        <v>25.19</v>
      </c>
      <c r="H16" s="64">
        <v>619379</v>
      </c>
      <c r="I16" s="59">
        <v>35.17</v>
      </c>
    </row>
    <row r="17" spans="1:9" ht="11.25" customHeight="1" x14ac:dyDescent="0.2">
      <c r="A17" s="145" t="s">
        <v>63</v>
      </c>
      <c r="B17" s="79">
        <v>1998</v>
      </c>
      <c r="C17" s="78">
        <v>1735992</v>
      </c>
      <c r="D17" s="64">
        <v>44974</v>
      </c>
      <c r="E17" s="59">
        <v>2.59</v>
      </c>
      <c r="F17" s="66">
        <v>336685</v>
      </c>
      <c r="G17" s="67">
        <v>19.39</v>
      </c>
      <c r="H17" s="64">
        <v>415529</v>
      </c>
      <c r="I17" s="59">
        <v>23.94</v>
      </c>
    </row>
    <row r="18" spans="1:9" ht="11.25" customHeight="1" x14ac:dyDescent="0.2">
      <c r="A18" s="145" t="s">
        <v>63</v>
      </c>
      <c r="B18" s="79">
        <v>2001</v>
      </c>
      <c r="C18" s="78">
        <v>1695745</v>
      </c>
      <c r="D18" s="64">
        <v>23429</v>
      </c>
      <c r="E18" s="59">
        <v>1.38</v>
      </c>
      <c r="F18" s="66">
        <v>251605</v>
      </c>
      <c r="G18" s="67">
        <v>14.84</v>
      </c>
      <c r="H18" s="64">
        <v>308905</v>
      </c>
      <c r="I18" s="59">
        <v>18.22</v>
      </c>
    </row>
    <row r="19" spans="1:9" ht="11.25" customHeight="1" x14ac:dyDescent="0.2">
      <c r="A19" s="145" t="s">
        <v>63</v>
      </c>
      <c r="B19" s="79">
        <v>2004</v>
      </c>
      <c r="C19" s="78">
        <v>1667676</v>
      </c>
      <c r="D19" s="64">
        <v>18798</v>
      </c>
      <c r="E19" s="59">
        <v>1.1299999999999999</v>
      </c>
      <c r="F19" s="66">
        <v>198484</v>
      </c>
      <c r="G19" s="67">
        <v>11.9</v>
      </c>
      <c r="H19" s="64">
        <v>241913</v>
      </c>
      <c r="I19" s="59">
        <v>14.51</v>
      </c>
    </row>
    <row r="20" spans="1:9" ht="11.25" customHeight="1" x14ac:dyDescent="0.2">
      <c r="A20" s="145" t="s">
        <v>63</v>
      </c>
      <c r="B20" s="79">
        <v>2007</v>
      </c>
      <c r="C20" s="78">
        <v>1651397</v>
      </c>
      <c r="D20" s="64">
        <v>11820</v>
      </c>
      <c r="E20" s="59">
        <v>0.72</v>
      </c>
      <c r="F20" s="66">
        <v>153414</v>
      </c>
      <c r="G20" s="67">
        <v>9.2899999999999991</v>
      </c>
      <c r="H20" s="64">
        <v>192701</v>
      </c>
      <c r="I20" s="59">
        <v>11.67</v>
      </c>
    </row>
    <row r="21" spans="1:9" ht="11.25" customHeight="1" x14ac:dyDescent="0.2">
      <c r="A21" s="145" t="s">
        <v>63</v>
      </c>
      <c r="B21" s="79">
        <v>2010</v>
      </c>
      <c r="C21" s="78">
        <v>1627763</v>
      </c>
      <c r="D21" s="64">
        <v>9301</v>
      </c>
      <c r="E21" s="59">
        <v>0.56999999999999995</v>
      </c>
      <c r="F21" s="66">
        <v>126819</v>
      </c>
      <c r="G21" s="67">
        <v>7.79</v>
      </c>
      <c r="H21" s="64">
        <v>157427</v>
      </c>
      <c r="I21" s="59">
        <v>9.67</v>
      </c>
    </row>
    <row r="22" spans="1:9" ht="11.25" customHeight="1" x14ac:dyDescent="0.2">
      <c r="A22" s="145" t="s">
        <v>63</v>
      </c>
      <c r="B22" s="79">
        <v>2013</v>
      </c>
      <c r="C22" s="78">
        <v>1588363</v>
      </c>
      <c r="D22" s="64">
        <v>6800</v>
      </c>
      <c r="E22" s="59">
        <v>0.43</v>
      </c>
      <c r="F22" s="66">
        <v>109098</v>
      </c>
      <c r="G22" s="67">
        <v>6.87</v>
      </c>
      <c r="H22" s="64">
        <v>136665</v>
      </c>
      <c r="I22" s="59">
        <v>8.6</v>
      </c>
    </row>
    <row r="23" spans="1:9" ht="11.25" customHeight="1" x14ac:dyDescent="0.2">
      <c r="A23" s="145" t="s">
        <v>63</v>
      </c>
      <c r="B23" s="79">
        <v>2016</v>
      </c>
      <c r="C23" s="78">
        <v>1599091</v>
      </c>
      <c r="D23" s="64">
        <v>9333</v>
      </c>
      <c r="E23" s="59">
        <v>0.57999999999999996</v>
      </c>
      <c r="F23" s="66">
        <v>96800</v>
      </c>
      <c r="G23" s="67">
        <v>6.05</v>
      </c>
      <c r="H23" s="64">
        <v>122949</v>
      </c>
      <c r="I23" s="59">
        <v>7.69</v>
      </c>
    </row>
    <row r="24" spans="1:9" ht="11.25" customHeight="1" x14ac:dyDescent="0.2">
      <c r="A24" s="145" t="s">
        <v>63</v>
      </c>
      <c r="B24" s="79">
        <v>2019</v>
      </c>
      <c r="C24" s="78">
        <v>1596716</v>
      </c>
      <c r="D24" s="64">
        <v>8615</v>
      </c>
      <c r="E24" s="59">
        <v>0.54</v>
      </c>
      <c r="F24" s="66">
        <v>88815</v>
      </c>
      <c r="G24" s="67">
        <v>5.56</v>
      </c>
      <c r="H24" s="64">
        <v>113908</v>
      </c>
      <c r="I24" s="59">
        <v>7.13</v>
      </c>
    </row>
    <row r="25" spans="1:9" ht="11.25" customHeight="1" x14ac:dyDescent="0.2">
      <c r="A25" s="145" t="s">
        <v>63</v>
      </c>
      <c r="B25" s="79">
        <v>2022</v>
      </c>
      <c r="C25" s="78">
        <v>1583267</v>
      </c>
      <c r="D25" s="64">
        <v>5977</v>
      </c>
      <c r="E25" s="59">
        <v>0.38</v>
      </c>
      <c r="F25" s="66">
        <v>75727</v>
      </c>
      <c r="G25" s="67">
        <v>4.78</v>
      </c>
      <c r="H25" s="64">
        <v>105307</v>
      </c>
      <c r="I25" s="59">
        <v>6.65</v>
      </c>
    </row>
    <row r="26" spans="1:9" ht="18.75" customHeight="1" x14ac:dyDescent="0.2">
      <c r="A26" s="145" t="s">
        <v>10</v>
      </c>
      <c r="B26" s="80">
        <v>1991</v>
      </c>
      <c r="C26" s="78">
        <v>1142278</v>
      </c>
      <c r="D26" s="64">
        <v>27415</v>
      </c>
      <c r="E26" s="59">
        <v>2.4</v>
      </c>
      <c r="F26" s="66">
        <v>161665</v>
      </c>
      <c r="G26" s="67">
        <v>14.15</v>
      </c>
      <c r="H26" s="64">
        <v>349885</v>
      </c>
      <c r="I26" s="59">
        <v>30.63</v>
      </c>
    </row>
    <row r="27" spans="1:9" ht="11.25" customHeight="1" x14ac:dyDescent="0.2">
      <c r="A27" s="145" t="s">
        <v>10</v>
      </c>
      <c r="B27" s="81">
        <v>1995</v>
      </c>
      <c r="C27" s="78">
        <v>1112346</v>
      </c>
      <c r="D27" s="64">
        <v>9553</v>
      </c>
      <c r="E27" s="59">
        <v>0.86</v>
      </c>
      <c r="F27" s="66">
        <v>155455</v>
      </c>
      <c r="G27" s="67">
        <v>13.98</v>
      </c>
      <c r="H27" s="64">
        <v>335510</v>
      </c>
      <c r="I27" s="59">
        <v>30.16</v>
      </c>
    </row>
    <row r="28" spans="1:9" ht="11.25" customHeight="1" x14ac:dyDescent="0.2">
      <c r="A28" s="145" t="s">
        <v>10</v>
      </c>
      <c r="B28" s="81">
        <v>1998</v>
      </c>
      <c r="C28" s="78">
        <v>1098658</v>
      </c>
      <c r="D28" s="64">
        <v>3179</v>
      </c>
      <c r="E28" s="59">
        <v>0.28999999999999998</v>
      </c>
      <c r="F28" s="66">
        <v>113696</v>
      </c>
      <c r="G28" s="67">
        <v>10.35</v>
      </c>
      <c r="H28" s="64">
        <v>248820</v>
      </c>
      <c r="I28" s="59">
        <v>22.65</v>
      </c>
    </row>
    <row r="29" spans="1:9" ht="11.25" customHeight="1" x14ac:dyDescent="0.2">
      <c r="A29" s="145" t="s">
        <v>10</v>
      </c>
      <c r="B29" s="81">
        <v>2001</v>
      </c>
      <c r="C29" s="78">
        <v>1085526</v>
      </c>
      <c r="D29" s="64">
        <v>1103</v>
      </c>
      <c r="E29" s="59">
        <v>0.1</v>
      </c>
      <c r="F29" s="66">
        <v>84174</v>
      </c>
      <c r="G29" s="67">
        <v>7.75</v>
      </c>
      <c r="H29" s="64">
        <v>198330</v>
      </c>
      <c r="I29" s="59">
        <v>18.27</v>
      </c>
    </row>
    <row r="30" spans="1:9" ht="11.25" customHeight="1" x14ac:dyDescent="0.2">
      <c r="A30" s="145" t="s">
        <v>10</v>
      </c>
      <c r="B30" s="81">
        <v>2004</v>
      </c>
      <c r="C30" s="78">
        <v>1075202</v>
      </c>
      <c r="D30" s="64">
        <v>978</v>
      </c>
      <c r="E30" s="59">
        <v>0.09</v>
      </c>
      <c r="F30" s="66">
        <v>66251</v>
      </c>
      <c r="G30" s="67">
        <v>6.16</v>
      </c>
      <c r="H30" s="64">
        <v>155377</v>
      </c>
      <c r="I30" s="59">
        <v>14.45</v>
      </c>
    </row>
    <row r="31" spans="1:9" ht="11.25" customHeight="1" x14ac:dyDescent="0.2">
      <c r="A31" s="145" t="s">
        <v>10</v>
      </c>
      <c r="B31" s="81">
        <v>2007</v>
      </c>
      <c r="C31" s="78">
        <v>998808</v>
      </c>
      <c r="D31" s="64">
        <v>1372</v>
      </c>
      <c r="E31" s="59">
        <v>0.14000000000000001</v>
      </c>
      <c r="F31" s="66">
        <v>46871</v>
      </c>
      <c r="G31" s="67">
        <v>4.6900000000000004</v>
      </c>
      <c r="H31" s="64">
        <v>111038</v>
      </c>
      <c r="I31" s="59">
        <v>11.12</v>
      </c>
    </row>
    <row r="32" spans="1:9" ht="11.25" customHeight="1" x14ac:dyDescent="0.2">
      <c r="A32" s="145" t="s">
        <v>10</v>
      </c>
      <c r="B32" s="81">
        <v>2010</v>
      </c>
      <c r="C32" s="78">
        <v>992901</v>
      </c>
      <c r="D32" s="64">
        <v>674</v>
      </c>
      <c r="E32" s="59">
        <v>7.0000000000000007E-2</v>
      </c>
      <c r="F32" s="66">
        <v>40706</v>
      </c>
      <c r="G32" s="67">
        <v>4.0999999999999996</v>
      </c>
      <c r="H32" s="64">
        <v>91762</v>
      </c>
      <c r="I32" s="59">
        <v>9.24</v>
      </c>
    </row>
    <row r="33" spans="1:9" ht="11.25" customHeight="1" x14ac:dyDescent="0.2">
      <c r="A33" s="145" t="s">
        <v>10</v>
      </c>
      <c r="B33" s="81">
        <v>2013</v>
      </c>
      <c r="C33" s="78">
        <v>979653</v>
      </c>
      <c r="D33" s="64">
        <v>274</v>
      </c>
      <c r="E33" s="59">
        <v>0.03</v>
      </c>
      <c r="F33" s="66">
        <v>35557</v>
      </c>
      <c r="G33" s="67">
        <v>3.63</v>
      </c>
      <c r="H33" s="64">
        <v>73444</v>
      </c>
      <c r="I33" s="59">
        <v>7.5</v>
      </c>
    </row>
    <row r="34" spans="1:9" ht="11.25" customHeight="1" x14ac:dyDescent="0.2">
      <c r="A34" s="145" t="s">
        <v>10</v>
      </c>
      <c r="B34" s="81">
        <v>2016</v>
      </c>
      <c r="C34" s="78">
        <v>1020509</v>
      </c>
      <c r="D34" s="64">
        <v>332</v>
      </c>
      <c r="E34" s="59">
        <v>0.03</v>
      </c>
      <c r="F34" s="66">
        <v>31443</v>
      </c>
      <c r="G34" s="67">
        <v>3.08</v>
      </c>
      <c r="H34" s="64">
        <v>61024</v>
      </c>
      <c r="I34" s="59">
        <v>5.98</v>
      </c>
    </row>
    <row r="35" spans="1:9" ht="11.25" customHeight="1" x14ac:dyDescent="0.2">
      <c r="A35" s="145" t="s">
        <v>10</v>
      </c>
      <c r="B35" s="81">
        <v>2019</v>
      </c>
      <c r="C35" s="78">
        <v>1044656</v>
      </c>
      <c r="D35" s="64">
        <v>664</v>
      </c>
      <c r="E35" s="59">
        <v>0.06</v>
      </c>
      <c r="F35" s="66">
        <v>29236</v>
      </c>
      <c r="G35" s="67">
        <v>2.8</v>
      </c>
      <c r="H35" s="64">
        <v>53484</v>
      </c>
      <c r="I35" s="59">
        <v>5.12</v>
      </c>
    </row>
    <row r="36" spans="1:9" ht="11.25" customHeight="1" x14ac:dyDescent="0.2">
      <c r="A36" s="145" t="s">
        <v>10</v>
      </c>
      <c r="B36" s="81">
        <v>2022</v>
      </c>
      <c r="C36" s="78">
        <v>1057609</v>
      </c>
      <c r="D36" s="64">
        <v>767</v>
      </c>
      <c r="E36" s="59">
        <v>7.0000000000000007E-2</v>
      </c>
      <c r="F36" s="66">
        <v>29756</v>
      </c>
      <c r="G36" s="67">
        <v>2.81</v>
      </c>
      <c r="H36" s="64">
        <v>50696</v>
      </c>
      <c r="I36" s="59">
        <v>4.79</v>
      </c>
    </row>
    <row r="37" spans="1:9" ht="18.75" customHeight="1" x14ac:dyDescent="0.25">
      <c r="A37" s="146" t="s">
        <v>61</v>
      </c>
      <c r="B37" s="82">
        <v>1991</v>
      </c>
      <c r="C37" s="83">
        <v>4678877</v>
      </c>
      <c r="D37" s="65">
        <v>188601</v>
      </c>
      <c r="E37" s="60">
        <v>4.03</v>
      </c>
      <c r="F37" s="69">
        <v>1009376</v>
      </c>
      <c r="G37" s="70">
        <v>21.57</v>
      </c>
      <c r="H37" s="72">
        <v>1895942</v>
      </c>
      <c r="I37" s="86">
        <v>40.520000000000003</v>
      </c>
    </row>
    <row r="38" spans="1:9" ht="11.25" customHeight="1" x14ac:dyDescent="0.25">
      <c r="A38" s="146" t="s">
        <v>61</v>
      </c>
      <c r="B38" s="84">
        <v>1995</v>
      </c>
      <c r="C38" s="83">
        <v>4566603</v>
      </c>
      <c r="D38" s="65">
        <v>109970</v>
      </c>
      <c r="E38" s="60">
        <v>2.41</v>
      </c>
      <c r="F38" s="69">
        <v>965853</v>
      </c>
      <c r="G38" s="70">
        <v>21.15</v>
      </c>
      <c r="H38" s="72">
        <v>1632766</v>
      </c>
      <c r="I38" s="86">
        <v>35.75</v>
      </c>
    </row>
    <row r="39" spans="1:9" ht="11.25" customHeight="1" x14ac:dyDescent="0.25">
      <c r="A39" s="146" t="s">
        <v>61</v>
      </c>
      <c r="B39" s="84">
        <v>1998</v>
      </c>
      <c r="C39" s="83">
        <v>4489415</v>
      </c>
      <c r="D39" s="65">
        <v>86976</v>
      </c>
      <c r="E39" s="60">
        <v>1.94</v>
      </c>
      <c r="F39" s="69">
        <v>794947</v>
      </c>
      <c r="G39" s="70">
        <v>17.71</v>
      </c>
      <c r="H39" s="72">
        <v>1218479</v>
      </c>
      <c r="I39" s="86">
        <v>27.14</v>
      </c>
    </row>
    <row r="40" spans="1:9" ht="11.25" customHeight="1" x14ac:dyDescent="0.25">
      <c r="A40" s="146" t="s">
        <v>61</v>
      </c>
      <c r="B40" s="84">
        <v>2001</v>
      </c>
      <c r="C40" s="83">
        <v>4384192</v>
      </c>
      <c r="D40" s="65">
        <v>48575</v>
      </c>
      <c r="E40" s="60">
        <v>1.1100000000000001</v>
      </c>
      <c r="F40" s="69">
        <v>639038</v>
      </c>
      <c r="G40" s="70">
        <v>14.58</v>
      </c>
      <c r="H40" s="72">
        <v>965094</v>
      </c>
      <c r="I40" s="86">
        <v>22.01</v>
      </c>
    </row>
    <row r="41" spans="1:9" ht="11.25" customHeight="1" x14ac:dyDescent="0.25">
      <c r="A41" s="146" t="s">
        <v>61</v>
      </c>
      <c r="B41" s="84">
        <v>2004</v>
      </c>
      <c r="C41" s="83">
        <v>4296284</v>
      </c>
      <c r="D41" s="65">
        <v>44698</v>
      </c>
      <c r="E41" s="60">
        <v>1.04</v>
      </c>
      <c r="F41" s="69">
        <v>538204</v>
      </c>
      <c r="G41" s="70">
        <v>12.53</v>
      </c>
      <c r="H41" s="72">
        <v>795279</v>
      </c>
      <c r="I41" s="86">
        <v>18.510000000000002</v>
      </c>
    </row>
    <row r="42" spans="1:9" ht="11.25" customHeight="1" x14ac:dyDescent="0.25">
      <c r="A42" s="146" t="s">
        <v>61</v>
      </c>
      <c r="B42" s="84">
        <v>2007</v>
      </c>
      <c r="C42" s="83">
        <v>4234014</v>
      </c>
      <c r="D42" s="65">
        <v>35008</v>
      </c>
      <c r="E42" s="60">
        <v>0.83</v>
      </c>
      <c r="F42" s="69">
        <v>458478</v>
      </c>
      <c r="G42" s="70">
        <v>10.83</v>
      </c>
      <c r="H42" s="72">
        <v>664856</v>
      </c>
      <c r="I42" s="86">
        <v>15.7</v>
      </c>
    </row>
    <row r="43" spans="1:9" ht="11.25" customHeight="1" x14ac:dyDescent="0.25">
      <c r="A43" s="146" t="s">
        <v>61</v>
      </c>
      <c r="B43" s="84">
        <v>2010</v>
      </c>
      <c r="C43" s="83">
        <v>4153631</v>
      </c>
      <c r="D43" s="65">
        <v>28032</v>
      </c>
      <c r="E43" s="60">
        <v>0.67</v>
      </c>
      <c r="F43" s="71">
        <v>391197</v>
      </c>
      <c r="G43" s="70">
        <v>9.42</v>
      </c>
      <c r="H43" s="72">
        <v>552683</v>
      </c>
      <c r="I43" s="86">
        <v>13.31</v>
      </c>
    </row>
    <row r="44" spans="1:9" ht="11.25" customHeight="1" x14ac:dyDescent="0.25">
      <c r="A44" s="146" t="s">
        <v>61</v>
      </c>
      <c r="B44" s="85">
        <v>2013</v>
      </c>
      <c r="C44" s="83">
        <v>4041663</v>
      </c>
      <c r="D44" s="65">
        <v>22367</v>
      </c>
      <c r="E44" s="60">
        <v>0.55000000000000004</v>
      </c>
      <c r="F44" s="71">
        <v>340875</v>
      </c>
      <c r="G44" s="70">
        <v>8.43</v>
      </c>
      <c r="H44" s="72">
        <v>471434</v>
      </c>
      <c r="I44" s="86">
        <v>11.66</v>
      </c>
    </row>
    <row r="45" spans="1:9" ht="11.25" customHeight="1" x14ac:dyDescent="0.25">
      <c r="A45" s="146" t="s">
        <v>61</v>
      </c>
      <c r="B45" s="85">
        <v>2016</v>
      </c>
      <c r="C45" s="83">
        <v>4078397</v>
      </c>
      <c r="D45" s="65">
        <v>27038</v>
      </c>
      <c r="E45" s="60">
        <v>0.66</v>
      </c>
      <c r="F45" s="71">
        <v>305629</v>
      </c>
      <c r="G45" s="70">
        <v>7.49</v>
      </c>
      <c r="H45" s="72">
        <v>419474</v>
      </c>
      <c r="I45" s="86">
        <v>10.29</v>
      </c>
    </row>
    <row r="46" spans="1:9" ht="11.25" customHeight="1" x14ac:dyDescent="0.25">
      <c r="A46" s="146" t="s">
        <v>61</v>
      </c>
      <c r="B46" s="85">
        <v>2019</v>
      </c>
      <c r="C46" s="83">
        <v>4072660</v>
      </c>
      <c r="D46" s="65">
        <v>25163</v>
      </c>
      <c r="E46" s="60">
        <v>0.62</v>
      </c>
      <c r="F46" s="71">
        <v>281033</v>
      </c>
      <c r="G46" s="70">
        <v>6.9</v>
      </c>
      <c r="H46" s="72">
        <v>380310</v>
      </c>
      <c r="I46" s="86">
        <v>9.34</v>
      </c>
    </row>
    <row r="47" spans="1:9" ht="11.25" customHeight="1" x14ac:dyDescent="0.25">
      <c r="A47" s="146" t="s">
        <v>61</v>
      </c>
      <c r="B47" s="85">
        <v>2022</v>
      </c>
      <c r="C47" s="83">
        <v>4043002</v>
      </c>
      <c r="D47" s="65">
        <v>21862</v>
      </c>
      <c r="E47" s="60">
        <v>0.54</v>
      </c>
      <c r="F47" s="71">
        <v>261122</v>
      </c>
      <c r="G47" s="70">
        <v>6.46</v>
      </c>
      <c r="H47" s="72">
        <v>356278</v>
      </c>
      <c r="I47" s="60">
        <v>8.81</v>
      </c>
    </row>
    <row r="48" spans="1:9" s="61" customFormat="1" ht="11.25" customHeight="1" x14ac:dyDescent="0.2">
      <c r="A48" s="29" t="s">
        <v>3</v>
      </c>
    </row>
    <row r="49" spans="1:7" ht="11.25" customHeight="1" x14ac:dyDescent="0.2">
      <c r="A49" s="62" t="s">
        <v>58</v>
      </c>
      <c r="C49" s="61"/>
      <c r="D49" s="61"/>
      <c r="E49" s="61"/>
      <c r="F49" s="61"/>
      <c r="G49" s="61"/>
    </row>
    <row r="50" spans="1:7" s="61" customFormat="1" ht="11.25" customHeight="1" x14ac:dyDescent="0.2">
      <c r="A50" s="63" t="s">
        <v>140</v>
      </c>
      <c r="C50" s="63"/>
      <c r="D50" s="63"/>
      <c r="E50" s="63"/>
      <c r="F50" s="63"/>
      <c r="G50" s="63"/>
    </row>
    <row r="51" spans="1:7" ht="11.25" customHeight="1" x14ac:dyDescent="0.2">
      <c r="A51" s="41" t="s">
        <v>25</v>
      </c>
    </row>
    <row r="53" spans="1:7" ht="11.25" customHeight="1" x14ac:dyDescent="0.2">
      <c r="A53" s="1"/>
    </row>
  </sheetData>
  <dataValidations count="3">
    <dataValidation allowBlank="1" showInputMessage="1" showErrorMessage="1" promptTitle="Fußnote 2" prompt="Bis 2004 Einwohnerstand 31.12. des Berichtsjahres, ab 2007 bis 2019 Einwohnerstand 30.06. Berichtsjahres sowie ab 2022 Einwohnerstand 31.12. des Berichtsvorjahres." sqref="C3"/>
    <dataValidation allowBlank="1" showInputMessage="1" showErrorMessage="1" promptTitle="Fußnote 1" prompt="In der aktuellen Fassung der NUTS-Klassifikation (EU-Systematik der Gebietseinheiten für die Statistik) entsprechen die NUTS 2-Regionen in Sachsen den ehemaligen Direktionsbezirken." sqref="A3"/>
    <dataValidation allowBlank="1" showInputMessage="1" showErrorMessage="1" promptTitle="Fußnotenstrich" prompt="Nachfolgend Fußnotenbereich mit Fußnoten-erläuterungen und weiteren Erklärungen" sqref="A48"/>
  </dataValidations>
  <hyperlinks>
    <hyperlink ref="A1" location="Inhalt!A1" display="Inhalt"/>
    <hyperlink ref="A51" location="Titel!A1" display="Zeichenerklärung"/>
  </hyperlinks>
  <pageMargins left="0.39370078740157483" right="0.39370078740157483" top="0.39370078740157483" bottom="0.59055118110236227" header="0.31496062992125984" footer="0.31496062992125984"/>
  <pageSetup paperSize="8" pageOrder="overThenDown" orientation="landscape" r:id="rId1"/>
  <headerFooter alignWithMargins="0">
    <oddFooter xml:space="preserve">&amp;C&amp;6© Statistisches Landesamt des Freistaates Sachsen  | Q I 7 - 3j/22 </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zoomScaleNormal="100" workbookViewId="0"/>
  </sheetViews>
  <sheetFormatPr baseColWidth="10" defaultRowHeight="11.5" x14ac:dyDescent="0.25"/>
  <cols>
    <col min="1" max="1" width="15.09765625" customWidth="1"/>
    <col min="2" max="2" width="30" customWidth="1"/>
    <col min="3" max="3" width="24.59765625" customWidth="1"/>
    <col min="4" max="4" width="15.09765625" customWidth="1"/>
    <col min="5" max="11" width="24.59765625" customWidth="1"/>
    <col min="13" max="13" width="19" customWidth="1"/>
  </cols>
  <sheetData>
    <row r="1" spans="1:13" s="12" customFormat="1" ht="11.25" customHeight="1" x14ac:dyDescent="0.2">
      <c r="A1" s="11" t="s">
        <v>0</v>
      </c>
      <c r="C1" s="11"/>
      <c r="D1" s="11"/>
      <c r="E1" s="15"/>
      <c r="F1" s="15"/>
    </row>
    <row r="2" spans="1:13" s="12" customFormat="1" ht="20.149999999999999" customHeight="1" x14ac:dyDescent="0.25">
      <c r="A2" s="13" t="s">
        <v>106</v>
      </c>
      <c r="C2" s="13"/>
      <c r="D2" s="14"/>
      <c r="E2" s="16"/>
      <c r="F2" s="16"/>
    </row>
    <row r="3" spans="1:13" s="12" customFormat="1" ht="50.15" customHeight="1" x14ac:dyDescent="0.2">
      <c r="A3" s="135" t="s">
        <v>67</v>
      </c>
      <c r="B3" s="51" t="s">
        <v>60</v>
      </c>
      <c r="C3" s="51" t="s">
        <v>101</v>
      </c>
      <c r="D3" s="51" t="s">
        <v>59</v>
      </c>
      <c r="E3" s="136" t="s">
        <v>82</v>
      </c>
      <c r="F3" s="51" t="s">
        <v>102</v>
      </c>
      <c r="G3" s="51" t="s">
        <v>103</v>
      </c>
      <c r="H3" s="51" t="s">
        <v>104</v>
      </c>
      <c r="I3" s="51" t="s">
        <v>105</v>
      </c>
      <c r="J3" s="51" t="s">
        <v>115</v>
      </c>
      <c r="K3" s="52" t="s">
        <v>116</v>
      </c>
    </row>
    <row r="4" spans="1:13" s="12" customFormat="1" ht="18.75" customHeight="1" x14ac:dyDescent="0.25">
      <c r="A4" s="101">
        <v>14511</v>
      </c>
      <c r="B4" s="102" t="s">
        <v>6</v>
      </c>
      <c r="C4" s="102" t="s">
        <v>64</v>
      </c>
      <c r="D4" s="91" t="s">
        <v>4</v>
      </c>
      <c r="E4" s="103" t="s">
        <v>4</v>
      </c>
      <c r="F4" s="103" t="s">
        <v>4</v>
      </c>
      <c r="G4" s="104" t="s">
        <v>4</v>
      </c>
      <c r="H4" s="103" t="s">
        <v>4</v>
      </c>
      <c r="I4" s="103" t="s">
        <v>4</v>
      </c>
      <c r="J4" s="68" t="s">
        <v>4</v>
      </c>
      <c r="K4" s="68" t="s">
        <v>4</v>
      </c>
      <c r="L4"/>
    </row>
    <row r="5" spans="1:13" s="12" customFormat="1" ht="11.25" customHeight="1" x14ac:dyDescent="0.25">
      <c r="A5" s="105">
        <v>14511</v>
      </c>
      <c r="B5" s="106" t="s">
        <v>6</v>
      </c>
      <c r="C5" s="106" t="s">
        <v>107</v>
      </c>
      <c r="D5" s="88" t="s">
        <v>4</v>
      </c>
      <c r="E5" s="68" t="s">
        <v>4</v>
      </c>
      <c r="F5" s="68" t="s">
        <v>4</v>
      </c>
      <c r="G5" s="87" t="s">
        <v>4</v>
      </c>
      <c r="H5" s="68" t="s">
        <v>4</v>
      </c>
      <c r="I5" s="68" t="s">
        <v>4</v>
      </c>
      <c r="J5" s="68" t="s">
        <v>4</v>
      </c>
      <c r="K5" s="68" t="s">
        <v>4</v>
      </c>
      <c r="L5"/>
    </row>
    <row r="6" spans="1:13" s="12" customFormat="1" ht="11.25" customHeight="1" x14ac:dyDescent="0.25">
      <c r="A6" s="107">
        <v>14511</v>
      </c>
      <c r="B6" s="106" t="s">
        <v>6</v>
      </c>
      <c r="C6" s="106" t="s">
        <v>108</v>
      </c>
      <c r="D6" s="88" t="s">
        <v>4</v>
      </c>
      <c r="E6" s="68" t="s">
        <v>4</v>
      </c>
      <c r="F6" s="68" t="s">
        <v>4</v>
      </c>
      <c r="G6" s="87" t="s">
        <v>4</v>
      </c>
      <c r="H6" s="68" t="s">
        <v>4</v>
      </c>
      <c r="I6" s="68" t="s">
        <v>4</v>
      </c>
      <c r="J6" s="68" t="s">
        <v>4</v>
      </c>
      <c r="K6" s="68" t="s">
        <v>4</v>
      </c>
      <c r="L6"/>
    </row>
    <row r="7" spans="1:13" s="12" customFormat="1" ht="11.25" customHeight="1" x14ac:dyDescent="0.25">
      <c r="A7" s="107">
        <v>14511</v>
      </c>
      <c r="B7" s="106" t="s">
        <v>6</v>
      </c>
      <c r="C7" s="106" t="s">
        <v>109</v>
      </c>
      <c r="D7" s="88" t="s">
        <v>4</v>
      </c>
      <c r="E7" s="68" t="s">
        <v>4</v>
      </c>
      <c r="F7" s="68" t="s">
        <v>4</v>
      </c>
      <c r="G7" s="87" t="s">
        <v>4</v>
      </c>
      <c r="H7" s="68" t="s">
        <v>4</v>
      </c>
      <c r="I7" s="68" t="s">
        <v>4</v>
      </c>
      <c r="J7" s="68" t="s">
        <v>4</v>
      </c>
      <c r="K7" s="68" t="s">
        <v>4</v>
      </c>
      <c r="L7"/>
    </row>
    <row r="8" spans="1:13" s="12" customFormat="1" ht="11.25" customHeight="1" x14ac:dyDescent="0.25">
      <c r="A8" s="107">
        <v>14511</v>
      </c>
      <c r="B8" s="106" t="s">
        <v>6</v>
      </c>
      <c r="C8" s="106" t="s">
        <v>110</v>
      </c>
      <c r="D8" s="88" t="s">
        <v>4</v>
      </c>
      <c r="E8" s="68" t="s">
        <v>4</v>
      </c>
      <c r="F8" s="68" t="s">
        <v>4</v>
      </c>
      <c r="G8" s="87" t="s">
        <v>4</v>
      </c>
      <c r="H8" s="68" t="s">
        <v>4</v>
      </c>
      <c r="I8" s="68" t="s">
        <v>4</v>
      </c>
      <c r="J8" s="68" t="s">
        <v>4</v>
      </c>
      <c r="K8" s="68" t="s">
        <v>4</v>
      </c>
      <c r="L8"/>
    </row>
    <row r="9" spans="1:13" s="12" customFormat="1" ht="11.25" customHeight="1" x14ac:dyDescent="0.25">
      <c r="A9" s="107">
        <v>14511</v>
      </c>
      <c r="B9" s="106" t="s">
        <v>6</v>
      </c>
      <c r="C9" s="106" t="s">
        <v>111</v>
      </c>
      <c r="D9" s="88" t="s">
        <v>4</v>
      </c>
      <c r="E9" s="68" t="s">
        <v>4</v>
      </c>
      <c r="F9" s="68" t="s">
        <v>4</v>
      </c>
      <c r="G9" s="87" t="s">
        <v>4</v>
      </c>
      <c r="H9" s="68" t="s">
        <v>4</v>
      </c>
      <c r="I9" s="68" t="s">
        <v>4</v>
      </c>
      <c r="J9" s="68" t="s">
        <v>4</v>
      </c>
      <c r="K9" s="68" t="s">
        <v>4</v>
      </c>
      <c r="L9"/>
    </row>
    <row r="10" spans="1:13" x14ac:dyDescent="0.25">
      <c r="A10" s="107">
        <v>14511</v>
      </c>
      <c r="B10" s="106" t="s">
        <v>6</v>
      </c>
      <c r="C10" s="106" t="s">
        <v>112</v>
      </c>
      <c r="D10" s="88" t="s">
        <v>4</v>
      </c>
      <c r="E10" s="68" t="s">
        <v>4</v>
      </c>
      <c r="F10" s="68" t="s">
        <v>4</v>
      </c>
      <c r="G10" s="87" t="s">
        <v>4</v>
      </c>
      <c r="H10" s="68" t="s">
        <v>4</v>
      </c>
      <c r="I10" s="68" t="s">
        <v>4</v>
      </c>
      <c r="J10" s="68" t="s">
        <v>4</v>
      </c>
      <c r="K10" s="68" t="s">
        <v>4</v>
      </c>
    </row>
    <row r="11" spans="1:13" x14ac:dyDescent="0.25">
      <c r="A11" s="107">
        <v>14511</v>
      </c>
      <c r="B11" s="106" t="s">
        <v>6</v>
      </c>
      <c r="C11" s="106" t="s">
        <v>113</v>
      </c>
      <c r="D11" s="88" t="s">
        <v>4</v>
      </c>
      <c r="E11" s="68" t="s">
        <v>4</v>
      </c>
      <c r="F11" s="68" t="s">
        <v>4</v>
      </c>
      <c r="G11" s="87" t="s">
        <v>4</v>
      </c>
      <c r="H11" s="68" t="s">
        <v>4</v>
      </c>
      <c r="I11" s="68" t="s">
        <v>4</v>
      </c>
      <c r="J11" s="68" t="s">
        <v>4</v>
      </c>
      <c r="K11" s="68" t="s">
        <v>4</v>
      </c>
    </row>
    <row r="12" spans="1:13" x14ac:dyDescent="0.25">
      <c r="A12" s="107">
        <v>14511</v>
      </c>
      <c r="B12" s="106" t="s">
        <v>6</v>
      </c>
      <c r="C12" s="106" t="s">
        <v>65</v>
      </c>
      <c r="D12" s="88">
        <v>1</v>
      </c>
      <c r="E12" s="66">
        <v>243105</v>
      </c>
      <c r="F12" s="66">
        <v>242976</v>
      </c>
      <c r="G12" s="66">
        <v>129</v>
      </c>
      <c r="H12" s="66">
        <v>239541</v>
      </c>
      <c r="I12" s="66">
        <v>3564</v>
      </c>
      <c r="J12" s="66">
        <v>239264</v>
      </c>
      <c r="K12" s="66">
        <v>3841</v>
      </c>
    </row>
    <row r="13" spans="1:13" x14ac:dyDescent="0.25">
      <c r="A13" s="108">
        <v>14511</v>
      </c>
      <c r="B13" s="109" t="s">
        <v>6</v>
      </c>
      <c r="C13" s="109" t="s">
        <v>2</v>
      </c>
      <c r="D13" s="89">
        <v>1</v>
      </c>
      <c r="E13" s="69">
        <v>243105</v>
      </c>
      <c r="F13" s="69">
        <v>242976</v>
      </c>
      <c r="G13" s="69">
        <v>129</v>
      </c>
      <c r="H13" s="69">
        <v>239541</v>
      </c>
      <c r="I13" s="69">
        <v>3564</v>
      </c>
      <c r="J13" s="69">
        <f t="shared" ref="J13" si="0">SUM(J12)</f>
        <v>239264</v>
      </c>
      <c r="K13" s="69">
        <v>3841</v>
      </c>
    </row>
    <row r="14" spans="1:13" ht="18.75" customHeight="1" x14ac:dyDescent="0.25">
      <c r="A14" s="107">
        <v>14521</v>
      </c>
      <c r="B14" s="106" t="s">
        <v>8</v>
      </c>
      <c r="C14" s="106" t="s">
        <v>64</v>
      </c>
      <c r="D14" s="88">
        <v>3</v>
      </c>
      <c r="E14" s="66">
        <v>2702</v>
      </c>
      <c r="F14" s="66">
        <v>2637</v>
      </c>
      <c r="G14" s="66">
        <v>65</v>
      </c>
      <c r="H14" s="66">
        <v>2013</v>
      </c>
      <c r="I14" s="66">
        <v>689</v>
      </c>
      <c r="J14" s="66">
        <v>1789</v>
      </c>
      <c r="K14" s="66">
        <v>913</v>
      </c>
      <c r="M14" s="134"/>
    </row>
    <row r="15" spans="1:13" x14ac:dyDescent="0.25">
      <c r="A15" s="107">
        <v>14521</v>
      </c>
      <c r="B15" s="106" t="s">
        <v>8</v>
      </c>
      <c r="C15" s="106" t="s">
        <v>107</v>
      </c>
      <c r="D15" s="88">
        <v>3</v>
      </c>
      <c r="E15" s="66">
        <v>4252</v>
      </c>
      <c r="F15" s="66">
        <v>4223</v>
      </c>
      <c r="G15" s="66">
        <v>29</v>
      </c>
      <c r="H15" s="66">
        <v>3837</v>
      </c>
      <c r="I15" s="66">
        <v>415</v>
      </c>
      <c r="J15" s="66">
        <v>3730</v>
      </c>
      <c r="K15" s="66">
        <v>522</v>
      </c>
    </row>
    <row r="16" spans="1:13" x14ac:dyDescent="0.25">
      <c r="A16" s="107">
        <v>14521</v>
      </c>
      <c r="B16" s="106" t="s">
        <v>8</v>
      </c>
      <c r="C16" s="106" t="s">
        <v>108</v>
      </c>
      <c r="D16" s="88">
        <v>12</v>
      </c>
      <c r="E16" s="66">
        <v>28052</v>
      </c>
      <c r="F16" s="66">
        <v>27779</v>
      </c>
      <c r="G16" s="66">
        <v>273</v>
      </c>
      <c r="H16" s="66">
        <v>23764</v>
      </c>
      <c r="I16" s="66">
        <v>4288</v>
      </c>
      <c r="J16" s="66">
        <v>23066</v>
      </c>
      <c r="K16" s="66">
        <v>4986</v>
      </c>
    </row>
    <row r="17" spans="1:12" x14ac:dyDescent="0.25">
      <c r="A17" s="107">
        <v>14521</v>
      </c>
      <c r="B17" s="106" t="s">
        <v>8</v>
      </c>
      <c r="C17" s="106" t="s">
        <v>109</v>
      </c>
      <c r="D17" s="88">
        <v>18</v>
      </c>
      <c r="E17" s="66">
        <v>69878</v>
      </c>
      <c r="F17" s="66">
        <v>69477</v>
      </c>
      <c r="G17" s="66">
        <v>401</v>
      </c>
      <c r="H17" s="66">
        <v>63049</v>
      </c>
      <c r="I17" s="66">
        <v>6829</v>
      </c>
      <c r="J17" s="66">
        <v>60622</v>
      </c>
      <c r="K17" s="66">
        <v>9256</v>
      </c>
    </row>
    <row r="18" spans="1:12" s="12" customFormat="1" ht="11.25" customHeight="1" x14ac:dyDescent="0.25">
      <c r="A18" s="107">
        <v>14521</v>
      </c>
      <c r="B18" s="106" t="s">
        <v>8</v>
      </c>
      <c r="C18" s="106" t="s">
        <v>110</v>
      </c>
      <c r="D18" s="88">
        <v>14</v>
      </c>
      <c r="E18" s="66">
        <v>94165</v>
      </c>
      <c r="F18" s="66">
        <v>93054</v>
      </c>
      <c r="G18" s="66">
        <v>1111</v>
      </c>
      <c r="H18" s="66">
        <v>82485</v>
      </c>
      <c r="I18" s="66">
        <v>11680</v>
      </c>
      <c r="J18" s="66">
        <v>80270</v>
      </c>
      <c r="K18" s="66">
        <v>13895</v>
      </c>
      <c r="L18"/>
    </row>
    <row r="19" spans="1:12" x14ac:dyDescent="0.25">
      <c r="A19" s="107">
        <v>14521</v>
      </c>
      <c r="B19" s="106" t="s">
        <v>8</v>
      </c>
      <c r="C19" s="106" t="s">
        <v>111</v>
      </c>
      <c r="D19" s="88">
        <v>9</v>
      </c>
      <c r="E19" s="66">
        <v>129646</v>
      </c>
      <c r="F19" s="66">
        <v>127059</v>
      </c>
      <c r="G19" s="66">
        <v>2587</v>
      </c>
      <c r="H19" s="66">
        <v>118565</v>
      </c>
      <c r="I19" s="66">
        <v>11081</v>
      </c>
      <c r="J19" s="66">
        <v>117039</v>
      </c>
      <c r="K19" s="66">
        <v>12607</v>
      </c>
    </row>
    <row r="20" spans="1:12" x14ac:dyDescent="0.25">
      <c r="A20" s="107">
        <v>14521</v>
      </c>
      <c r="B20" s="106" t="s">
        <v>8</v>
      </c>
      <c r="C20" s="106" t="s">
        <v>112</v>
      </c>
      <c r="D20" s="88" t="s">
        <v>4</v>
      </c>
      <c r="E20" s="68" t="s">
        <v>4</v>
      </c>
      <c r="F20" s="68" t="s">
        <v>4</v>
      </c>
      <c r="G20" s="87" t="s">
        <v>4</v>
      </c>
      <c r="H20" s="68" t="s">
        <v>4</v>
      </c>
      <c r="I20" s="68" t="s">
        <v>4</v>
      </c>
      <c r="J20" s="68" t="s">
        <v>4</v>
      </c>
      <c r="K20" s="68" t="s">
        <v>4</v>
      </c>
    </row>
    <row r="21" spans="1:12" x14ac:dyDescent="0.25">
      <c r="A21" s="107">
        <v>14521</v>
      </c>
      <c r="B21" s="106" t="s">
        <v>8</v>
      </c>
      <c r="C21" s="106" t="s">
        <v>113</v>
      </c>
      <c r="D21" s="88" t="s">
        <v>4</v>
      </c>
      <c r="E21" s="68" t="s">
        <v>4</v>
      </c>
      <c r="F21" s="68" t="s">
        <v>4</v>
      </c>
      <c r="G21" s="87" t="s">
        <v>4</v>
      </c>
      <c r="H21" s="68" t="s">
        <v>4</v>
      </c>
      <c r="I21" s="68" t="s">
        <v>4</v>
      </c>
      <c r="J21" s="68" t="s">
        <v>4</v>
      </c>
      <c r="K21" s="68" t="s">
        <v>4</v>
      </c>
    </row>
    <row r="22" spans="1:12" x14ac:dyDescent="0.25">
      <c r="A22" s="107">
        <v>14521</v>
      </c>
      <c r="B22" s="106" t="s">
        <v>8</v>
      </c>
      <c r="C22" s="106" t="s">
        <v>65</v>
      </c>
      <c r="D22" s="88" t="s">
        <v>4</v>
      </c>
      <c r="E22" s="68" t="s">
        <v>4</v>
      </c>
      <c r="F22" s="68" t="s">
        <v>4</v>
      </c>
      <c r="G22" s="68" t="s">
        <v>4</v>
      </c>
      <c r="H22" s="68" t="s">
        <v>4</v>
      </c>
      <c r="I22" s="68" t="s">
        <v>4</v>
      </c>
      <c r="J22" s="68" t="s">
        <v>4</v>
      </c>
      <c r="K22" s="68" t="s">
        <v>4</v>
      </c>
    </row>
    <row r="23" spans="1:12" x14ac:dyDescent="0.25">
      <c r="A23" s="108">
        <v>14521</v>
      </c>
      <c r="B23" s="109" t="s">
        <v>8</v>
      </c>
      <c r="C23" s="109" t="s">
        <v>2</v>
      </c>
      <c r="D23" s="89">
        <v>59</v>
      </c>
      <c r="E23" s="69">
        <v>328695</v>
      </c>
      <c r="F23" s="69">
        <v>324229</v>
      </c>
      <c r="G23" s="69">
        <v>4466</v>
      </c>
      <c r="H23" s="69">
        <v>293713</v>
      </c>
      <c r="I23" s="69">
        <v>34982</v>
      </c>
      <c r="J23" s="69">
        <v>286516</v>
      </c>
      <c r="K23" s="69">
        <v>42179</v>
      </c>
    </row>
    <row r="24" spans="1:12" ht="18.75" customHeight="1" x14ac:dyDescent="0.25">
      <c r="A24" s="107">
        <v>14522</v>
      </c>
      <c r="B24" s="106" t="s">
        <v>13</v>
      </c>
      <c r="C24" s="106" t="s">
        <v>64</v>
      </c>
      <c r="D24" s="88">
        <v>1</v>
      </c>
      <c r="E24" s="66">
        <v>664</v>
      </c>
      <c r="F24" s="66">
        <v>599</v>
      </c>
      <c r="G24" s="66">
        <v>65</v>
      </c>
      <c r="H24" s="66">
        <v>562</v>
      </c>
      <c r="I24" s="66">
        <v>102</v>
      </c>
      <c r="J24" s="66">
        <v>179</v>
      </c>
      <c r="K24" s="66">
        <v>485</v>
      </c>
    </row>
    <row r="25" spans="1:12" x14ac:dyDescent="0.25">
      <c r="A25" s="107">
        <v>14522</v>
      </c>
      <c r="B25" s="106" t="s">
        <v>13</v>
      </c>
      <c r="C25" s="106" t="s">
        <v>107</v>
      </c>
      <c r="D25" s="88">
        <v>8</v>
      </c>
      <c r="E25" s="66">
        <v>12967</v>
      </c>
      <c r="F25" s="66">
        <v>11518</v>
      </c>
      <c r="G25" s="66">
        <v>1449</v>
      </c>
      <c r="H25" s="66">
        <v>7232</v>
      </c>
      <c r="I25" s="66">
        <v>5735</v>
      </c>
      <c r="J25" s="66">
        <v>5617</v>
      </c>
      <c r="K25" s="66">
        <v>7350</v>
      </c>
    </row>
    <row r="26" spans="1:12" x14ac:dyDescent="0.25">
      <c r="A26" s="107">
        <v>14522</v>
      </c>
      <c r="B26" s="106" t="s">
        <v>13</v>
      </c>
      <c r="C26" s="106" t="s">
        <v>108</v>
      </c>
      <c r="D26" s="88">
        <v>13</v>
      </c>
      <c r="E26" s="66">
        <v>32749</v>
      </c>
      <c r="F26" s="66">
        <v>30874</v>
      </c>
      <c r="G26" s="66">
        <v>1875</v>
      </c>
      <c r="H26" s="66">
        <v>23610</v>
      </c>
      <c r="I26" s="66">
        <v>9139</v>
      </c>
      <c r="J26" s="66">
        <v>22378</v>
      </c>
      <c r="K26" s="66">
        <v>10371</v>
      </c>
    </row>
    <row r="27" spans="1:12" x14ac:dyDescent="0.25">
      <c r="A27" s="107">
        <v>14522</v>
      </c>
      <c r="B27" s="106" t="s">
        <v>13</v>
      </c>
      <c r="C27" s="106" t="s">
        <v>109</v>
      </c>
      <c r="D27" s="88">
        <v>12</v>
      </c>
      <c r="E27" s="66">
        <v>47066</v>
      </c>
      <c r="F27" s="66">
        <v>45654</v>
      </c>
      <c r="G27" s="66">
        <v>1412</v>
      </c>
      <c r="H27" s="66">
        <v>34539</v>
      </c>
      <c r="I27" s="66">
        <v>12527</v>
      </c>
      <c r="J27" s="66">
        <v>29782</v>
      </c>
      <c r="K27" s="66">
        <v>17284</v>
      </c>
    </row>
    <row r="28" spans="1:12" s="12" customFormat="1" ht="11.25" customHeight="1" x14ac:dyDescent="0.25">
      <c r="A28" s="107">
        <v>14522</v>
      </c>
      <c r="B28" s="106" t="s">
        <v>13</v>
      </c>
      <c r="C28" s="106" t="s">
        <v>110</v>
      </c>
      <c r="D28" s="88">
        <v>13</v>
      </c>
      <c r="E28" s="66">
        <v>94103</v>
      </c>
      <c r="F28" s="66">
        <v>92467</v>
      </c>
      <c r="G28" s="66">
        <v>1636</v>
      </c>
      <c r="H28" s="66">
        <v>75029</v>
      </c>
      <c r="I28" s="66">
        <v>19074</v>
      </c>
      <c r="J28" s="66">
        <v>71260</v>
      </c>
      <c r="K28" s="66">
        <v>22843</v>
      </c>
      <c r="L28"/>
    </row>
    <row r="29" spans="1:12" x14ac:dyDescent="0.25">
      <c r="A29" s="107">
        <v>14522</v>
      </c>
      <c r="B29" s="106" t="s">
        <v>13</v>
      </c>
      <c r="C29" s="106" t="s">
        <v>111</v>
      </c>
      <c r="D29" s="88">
        <v>4</v>
      </c>
      <c r="E29" s="66">
        <v>48827</v>
      </c>
      <c r="F29" s="66">
        <v>48420</v>
      </c>
      <c r="G29" s="66">
        <v>407</v>
      </c>
      <c r="H29" s="66">
        <v>45156</v>
      </c>
      <c r="I29" s="66">
        <v>3671</v>
      </c>
      <c r="J29" s="66">
        <v>44134</v>
      </c>
      <c r="K29" s="66">
        <v>4693</v>
      </c>
    </row>
    <row r="30" spans="1:12" x14ac:dyDescent="0.25">
      <c r="A30" s="107">
        <v>14522</v>
      </c>
      <c r="B30" s="106" t="s">
        <v>13</v>
      </c>
      <c r="C30" s="106" t="s">
        <v>112</v>
      </c>
      <c r="D30" s="88">
        <v>2</v>
      </c>
      <c r="E30" s="66">
        <v>62953</v>
      </c>
      <c r="F30" s="66">
        <v>62869</v>
      </c>
      <c r="G30" s="66">
        <v>84</v>
      </c>
      <c r="H30" s="66">
        <v>60791</v>
      </c>
      <c r="I30" s="66">
        <v>2162</v>
      </c>
      <c r="J30" s="66">
        <v>60079</v>
      </c>
      <c r="K30" s="66">
        <v>2874</v>
      </c>
    </row>
    <row r="31" spans="1:12" x14ac:dyDescent="0.25">
      <c r="A31" s="107">
        <v>14522</v>
      </c>
      <c r="B31" s="106" t="s">
        <v>13</v>
      </c>
      <c r="C31" s="106" t="s">
        <v>113</v>
      </c>
      <c r="D31" s="88" t="s">
        <v>4</v>
      </c>
      <c r="E31" s="68" t="s">
        <v>4</v>
      </c>
      <c r="F31" s="68" t="s">
        <v>4</v>
      </c>
      <c r="G31" s="87" t="s">
        <v>4</v>
      </c>
      <c r="H31" s="68" t="s">
        <v>4</v>
      </c>
      <c r="I31" s="68" t="s">
        <v>4</v>
      </c>
      <c r="J31" s="68" t="s">
        <v>4</v>
      </c>
      <c r="K31" s="68" t="s">
        <v>4</v>
      </c>
    </row>
    <row r="32" spans="1:12" x14ac:dyDescent="0.25">
      <c r="A32" s="107">
        <v>14522</v>
      </c>
      <c r="B32" s="106" t="s">
        <v>13</v>
      </c>
      <c r="C32" s="106" t="s">
        <v>65</v>
      </c>
      <c r="D32" s="88" t="s">
        <v>4</v>
      </c>
      <c r="E32" s="68" t="s">
        <v>4</v>
      </c>
      <c r="F32" s="68" t="s">
        <v>4</v>
      </c>
      <c r="G32" s="68" t="s">
        <v>4</v>
      </c>
      <c r="H32" s="68" t="s">
        <v>4</v>
      </c>
      <c r="I32" s="68" t="s">
        <v>4</v>
      </c>
      <c r="J32" s="68" t="s">
        <v>4</v>
      </c>
      <c r="K32" s="68" t="s">
        <v>4</v>
      </c>
    </row>
    <row r="33" spans="1:12" x14ac:dyDescent="0.25">
      <c r="A33" s="108">
        <v>14522</v>
      </c>
      <c r="B33" s="109" t="s">
        <v>13</v>
      </c>
      <c r="C33" s="109" t="s">
        <v>2</v>
      </c>
      <c r="D33" s="89">
        <v>53</v>
      </c>
      <c r="E33" s="69">
        <v>299329</v>
      </c>
      <c r="F33" s="69">
        <v>292401</v>
      </c>
      <c r="G33" s="69">
        <v>6928</v>
      </c>
      <c r="H33" s="69">
        <v>246919</v>
      </c>
      <c r="I33" s="69">
        <v>52410</v>
      </c>
      <c r="J33" s="69">
        <v>233429</v>
      </c>
      <c r="K33" s="69">
        <v>65900</v>
      </c>
    </row>
    <row r="34" spans="1:12" ht="18.75" customHeight="1" x14ac:dyDescent="0.25">
      <c r="A34" s="107">
        <v>14523</v>
      </c>
      <c r="B34" s="106" t="s">
        <v>16</v>
      </c>
      <c r="C34" s="106" t="s">
        <v>64</v>
      </c>
      <c r="D34" s="88">
        <v>2</v>
      </c>
      <c r="E34" s="66">
        <v>1935</v>
      </c>
      <c r="F34" s="66">
        <v>1925</v>
      </c>
      <c r="G34" s="66">
        <v>10</v>
      </c>
      <c r="H34" s="66">
        <v>1591</v>
      </c>
      <c r="I34" s="66">
        <v>344</v>
      </c>
      <c r="J34" s="66">
        <v>1574</v>
      </c>
      <c r="K34" s="66">
        <v>361</v>
      </c>
    </row>
    <row r="35" spans="1:12" x14ac:dyDescent="0.25">
      <c r="A35" s="107">
        <v>14523</v>
      </c>
      <c r="B35" s="106" t="s">
        <v>16</v>
      </c>
      <c r="C35" s="106" t="s">
        <v>107</v>
      </c>
      <c r="D35" s="88">
        <v>11</v>
      </c>
      <c r="E35" s="66">
        <v>15245</v>
      </c>
      <c r="F35" s="66">
        <v>14780</v>
      </c>
      <c r="G35" s="66">
        <v>465</v>
      </c>
      <c r="H35" s="66">
        <v>10653</v>
      </c>
      <c r="I35" s="66">
        <v>4592</v>
      </c>
      <c r="J35" s="66">
        <v>9609</v>
      </c>
      <c r="K35" s="66">
        <v>5636</v>
      </c>
    </row>
    <row r="36" spans="1:12" x14ac:dyDescent="0.25">
      <c r="A36" s="107">
        <v>14523</v>
      </c>
      <c r="B36" s="106" t="s">
        <v>16</v>
      </c>
      <c r="C36" s="106" t="s">
        <v>108</v>
      </c>
      <c r="D36" s="88">
        <v>6</v>
      </c>
      <c r="E36" s="66">
        <v>15623</v>
      </c>
      <c r="F36" s="66">
        <v>15458</v>
      </c>
      <c r="G36" s="66">
        <v>165</v>
      </c>
      <c r="H36" s="66">
        <v>12724</v>
      </c>
      <c r="I36" s="66">
        <v>2899</v>
      </c>
      <c r="J36" s="66">
        <v>12003</v>
      </c>
      <c r="K36" s="66">
        <v>3620</v>
      </c>
    </row>
    <row r="37" spans="1:12" x14ac:dyDescent="0.25">
      <c r="A37" s="107">
        <v>14523</v>
      </c>
      <c r="B37" s="106" t="s">
        <v>16</v>
      </c>
      <c r="C37" s="106" t="s">
        <v>109</v>
      </c>
      <c r="D37" s="88">
        <v>7</v>
      </c>
      <c r="E37" s="66">
        <v>27864</v>
      </c>
      <c r="F37" s="66">
        <v>27382</v>
      </c>
      <c r="G37" s="66">
        <v>482</v>
      </c>
      <c r="H37" s="66">
        <v>23569</v>
      </c>
      <c r="I37" s="66">
        <v>4295</v>
      </c>
      <c r="J37" s="66">
        <v>22569</v>
      </c>
      <c r="K37" s="66">
        <v>5295</v>
      </c>
    </row>
    <row r="38" spans="1:12" s="12" customFormat="1" ht="11.25" customHeight="1" x14ac:dyDescent="0.25">
      <c r="A38" s="107">
        <v>14523</v>
      </c>
      <c r="B38" s="106" t="s">
        <v>16</v>
      </c>
      <c r="C38" s="106" t="s">
        <v>110</v>
      </c>
      <c r="D38" s="88">
        <v>8</v>
      </c>
      <c r="E38" s="66">
        <v>59541</v>
      </c>
      <c r="F38" s="66">
        <v>59003</v>
      </c>
      <c r="G38" s="66">
        <v>538</v>
      </c>
      <c r="H38" s="66">
        <v>49146</v>
      </c>
      <c r="I38" s="66">
        <v>10395</v>
      </c>
      <c r="J38" s="66">
        <v>45597</v>
      </c>
      <c r="K38" s="66">
        <v>13944</v>
      </c>
      <c r="L38"/>
    </row>
    <row r="39" spans="1:12" x14ac:dyDescent="0.25">
      <c r="A39" s="107">
        <v>14523</v>
      </c>
      <c r="B39" s="106" t="s">
        <v>16</v>
      </c>
      <c r="C39" s="106" t="s">
        <v>111</v>
      </c>
      <c r="D39" s="88">
        <v>2</v>
      </c>
      <c r="E39" s="66">
        <v>37796</v>
      </c>
      <c r="F39" s="66">
        <v>37727</v>
      </c>
      <c r="G39" s="66">
        <v>69</v>
      </c>
      <c r="H39" s="66">
        <v>36195</v>
      </c>
      <c r="I39" s="66">
        <v>1601</v>
      </c>
      <c r="J39" s="66">
        <v>36066</v>
      </c>
      <c r="K39" s="66">
        <v>1730</v>
      </c>
    </row>
    <row r="40" spans="1:12" x14ac:dyDescent="0.25">
      <c r="A40" s="107">
        <v>14523</v>
      </c>
      <c r="B40" s="106" t="s">
        <v>16</v>
      </c>
      <c r="C40" s="106" t="s">
        <v>112</v>
      </c>
      <c r="D40" s="88" t="s">
        <v>4</v>
      </c>
      <c r="E40" s="66" t="s">
        <v>4</v>
      </c>
      <c r="F40" s="66" t="s">
        <v>4</v>
      </c>
      <c r="G40" s="66" t="s">
        <v>4</v>
      </c>
      <c r="H40" s="66" t="s">
        <v>4</v>
      </c>
      <c r="I40" s="66" t="s">
        <v>4</v>
      </c>
      <c r="J40" s="66" t="s">
        <v>4</v>
      </c>
      <c r="K40" s="66" t="s">
        <v>4</v>
      </c>
    </row>
    <row r="41" spans="1:12" x14ac:dyDescent="0.25">
      <c r="A41" s="107">
        <v>14523</v>
      </c>
      <c r="B41" s="106" t="s">
        <v>16</v>
      </c>
      <c r="C41" s="106" t="s">
        <v>113</v>
      </c>
      <c r="D41" s="88">
        <v>1</v>
      </c>
      <c r="E41" s="66">
        <v>63372</v>
      </c>
      <c r="F41" s="66">
        <v>63331</v>
      </c>
      <c r="G41" s="66">
        <v>41</v>
      </c>
      <c r="H41" s="66">
        <v>60689</v>
      </c>
      <c r="I41" s="66">
        <v>2683</v>
      </c>
      <c r="J41" s="66">
        <v>60348</v>
      </c>
      <c r="K41" s="66">
        <v>3024</v>
      </c>
    </row>
    <row r="42" spans="1:12" x14ac:dyDescent="0.25">
      <c r="A42" s="107">
        <v>14523</v>
      </c>
      <c r="B42" s="106" t="s">
        <v>16</v>
      </c>
      <c r="C42" s="106" t="s">
        <v>65</v>
      </c>
      <c r="D42" s="88" t="s">
        <v>4</v>
      </c>
      <c r="E42" s="68" t="s">
        <v>4</v>
      </c>
      <c r="F42" s="68" t="s">
        <v>4</v>
      </c>
      <c r="G42" s="68" t="s">
        <v>4</v>
      </c>
      <c r="H42" s="68" t="s">
        <v>4</v>
      </c>
      <c r="I42" s="68" t="s">
        <v>4</v>
      </c>
      <c r="J42" s="68" t="s">
        <v>4</v>
      </c>
      <c r="K42" s="68" t="s">
        <v>4</v>
      </c>
    </row>
    <row r="43" spans="1:12" x14ac:dyDescent="0.25">
      <c r="A43" s="108">
        <v>14523</v>
      </c>
      <c r="B43" s="109" t="s">
        <v>16</v>
      </c>
      <c r="C43" s="109" t="s">
        <v>2</v>
      </c>
      <c r="D43" s="89">
        <v>37</v>
      </c>
      <c r="E43" s="69">
        <v>221376</v>
      </c>
      <c r="F43" s="69">
        <v>219606</v>
      </c>
      <c r="G43" s="69">
        <v>1770</v>
      </c>
      <c r="H43" s="69">
        <v>194567</v>
      </c>
      <c r="I43" s="69">
        <v>26809</v>
      </c>
      <c r="J43" s="69">
        <v>187766</v>
      </c>
      <c r="K43" s="69">
        <v>33610</v>
      </c>
    </row>
    <row r="44" spans="1:12" ht="18.75" customHeight="1" x14ac:dyDescent="0.25">
      <c r="A44" s="107">
        <v>14524</v>
      </c>
      <c r="B44" s="106" t="s">
        <v>17</v>
      </c>
      <c r="C44" s="106" t="s">
        <v>64</v>
      </c>
      <c r="D44" s="88">
        <v>1</v>
      </c>
      <c r="E44" s="66">
        <v>870</v>
      </c>
      <c r="F44" s="66">
        <v>862</v>
      </c>
      <c r="G44" s="66">
        <v>8</v>
      </c>
      <c r="H44" s="66">
        <v>283</v>
      </c>
      <c r="I44" s="66">
        <v>587</v>
      </c>
      <c r="J44" s="66">
        <v>62</v>
      </c>
      <c r="K44" s="66">
        <v>808</v>
      </c>
    </row>
    <row r="45" spans="1:12" x14ac:dyDescent="0.25">
      <c r="A45" s="107">
        <v>14524</v>
      </c>
      <c r="B45" s="106" t="s">
        <v>17</v>
      </c>
      <c r="C45" s="106" t="s">
        <v>107</v>
      </c>
      <c r="D45" s="88">
        <v>6</v>
      </c>
      <c r="E45" s="66">
        <v>8227</v>
      </c>
      <c r="F45" s="66">
        <v>7934</v>
      </c>
      <c r="G45" s="66">
        <v>293</v>
      </c>
      <c r="H45" s="66">
        <v>4470</v>
      </c>
      <c r="I45" s="66">
        <v>3757</v>
      </c>
      <c r="J45" s="66">
        <v>3946</v>
      </c>
      <c r="K45" s="66">
        <v>4281</v>
      </c>
    </row>
    <row r="46" spans="1:12" x14ac:dyDescent="0.25">
      <c r="A46" s="107">
        <v>14524</v>
      </c>
      <c r="B46" s="106" t="s">
        <v>17</v>
      </c>
      <c r="C46" s="106" t="s">
        <v>108</v>
      </c>
      <c r="D46" s="88">
        <v>3</v>
      </c>
      <c r="E46" s="66">
        <v>6810</v>
      </c>
      <c r="F46" s="66">
        <v>6730</v>
      </c>
      <c r="G46" s="66">
        <v>80</v>
      </c>
      <c r="H46" s="66">
        <v>3705</v>
      </c>
      <c r="I46" s="66">
        <v>3105</v>
      </c>
      <c r="J46" s="66">
        <v>3407</v>
      </c>
      <c r="K46" s="66">
        <v>3403</v>
      </c>
    </row>
    <row r="47" spans="1:12" x14ac:dyDescent="0.25">
      <c r="A47" s="107">
        <v>14524</v>
      </c>
      <c r="B47" s="106" t="s">
        <v>17</v>
      </c>
      <c r="C47" s="106" t="s">
        <v>109</v>
      </c>
      <c r="D47" s="88">
        <v>9</v>
      </c>
      <c r="E47" s="66">
        <v>36308</v>
      </c>
      <c r="F47" s="66">
        <v>35896</v>
      </c>
      <c r="G47" s="66">
        <v>412</v>
      </c>
      <c r="H47" s="66">
        <v>25705</v>
      </c>
      <c r="I47" s="66">
        <v>10603</v>
      </c>
      <c r="J47" s="66">
        <v>22478</v>
      </c>
      <c r="K47" s="66">
        <v>13830</v>
      </c>
    </row>
    <row r="48" spans="1:12" s="12" customFormat="1" ht="11.25" customHeight="1" x14ac:dyDescent="0.25">
      <c r="A48" s="107">
        <v>14524</v>
      </c>
      <c r="B48" s="106" t="s">
        <v>17</v>
      </c>
      <c r="C48" s="106" t="s">
        <v>110</v>
      </c>
      <c r="D48" s="88">
        <v>5</v>
      </c>
      <c r="E48" s="66">
        <v>36935</v>
      </c>
      <c r="F48" s="66">
        <v>36680</v>
      </c>
      <c r="G48" s="66">
        <v>255</v>
      </c>
      <c r="H48" s="66">
        <v>32752</v>
      </c>
      <c r="I48" s="66">
        <v>4183</v>
      </c>
      <c r="J48" s="66">
        <v>30992</v>
      </c>
      <c r="K48" s="66">
        <v>5943</v>
      </c>
      <c r="L48"/>
    </row>
    <row r="49" spans="1:12" x14ac:dyDescent="0.25">
      <c r="A49" s="107">
        <v>14524</v>
      </c>
      <c r="B49" s="106" t="s">
        <v>17</v>
      </c>
      <c r="C49" s="106" t="s">
        <v>111</v>
      </c>
      <c r="D49" s="88">
        <v>5</v>
      </c>
      <c r="E49" s="66">
        <v>67896</v>
      </c>
      <c r="F49" s="66">
        <v>67591</v>
      </c>
      <c r="G49" s="66">
        <v>305</v>
      </c>
      <c r="H49" s="66">
        <v>62069</v>
      </c>
      <c r="I49" s="66">
        <v>5827</v>
      </c>
      <c r="J49" s="66">
        <v>59534</v>
      </c>
      <c r="K49" s="66">
        <v>8362</v>
      </c>
    </row>
    <row r="50" spans="1:12" x14ac:dyDescent="0.25">
      <c r="A50" s="107">
        <v>14524</v>
      </c>
      <c r="B50" s="106" t="s">
        <v>17</v>
      </c>
      <c r="C50" s="106" t="s">
        <v>112</v>
      </c>
      <c r="D50" s="88">
        <v>3</v>
      </c>
      <c r="E50" s="66">
        <v>65983</v>
      </c>
      <c r="F50" s="66">
        <v>65707</v>
      </c>
      <c r="G50" s="66">
        <v>276</v>
      </c>
      <c r="H50" s="66">
        <v>58902</v>
      </c>
      <c r="I50" s="66">
        <v>7081</v>
      </c>
      <c r="J50" s="66">
        <v>55662</v>
      </c>
      <c r="K50" s="66">
        <v>10321</v>
      </c>
    </row>
    <row r="51" spans="1:12" x14ac:dyDescent="0.25">
      <c r="A51" s="107">
        <v>14524</v>
      </c>
      <c r="B51" s="106" t="s">
        <v>17</v>
      </c>
      <c r="C51" s="106" t="s">
        <v>113</v>
      </c>
      <c r="D51" s="88">
        <v>1</v>
      </c>
      <c r="E51" s="66">
        <v>86592</v>
      </c>
      <c r="F51" s="66">
        <v>86396</v>
      </c>
      <c r="G51" s="66">
        <v>196</v>
      </c>
      <c r="H51" s="66">
        <v>83861</v>
      </c>
      <c r="I51" s="66">
        <v>2731</v>
      </c>
      <c r="J51" s="66">
        <v>82369</v>
      </c>
      <c r="K51" s="66">
        <v>4223</v>
      </c>
    </row>
    <row r="52" spans="1:12" x14ac:dyDescent="0.25">
      <c r="A52" s="107">
        <v>14524</v>
      </c>
      <c r="B52" s="106" t="s">
        <v>17</v>
      </c>
      <c r="C52" s="106" t="s">
        <v>65</v>
      </c>
      <c r="D52" s="88" t="s">
        <v>4</v>
      </c>
      <c r="E52" s="68" t="s">
        <v>4</v>
      </c>
      <c r="F52" s="68" t="s">
        <v>4</v>
      </c>
      <c r="G52" s="68" t="s">
        <v>4</v>
      </c>
      <c r="H52" s="68" t="s">
        <v>4</v>
      </c>
      <c r="I52" s="68" t="s">
        <v>4</v>
      </c>
      <c r="J52" s="68" t="s">
        <v>4</v>
      </c>
      <c r="K52" s="68" t="s">
        <v>4</v>
      </c>
    </row>
    <row r="53" spans="1:12" x14ac:dyDescent="0.25">
      <c r="A53" s="108">
        <v>14524</v>
      </c>
      <c r="B53" s="109" t="s">
        <v>17</v>
      </c>
      <c r="C53" s="109" t="s">
        <v>2</v>
      </c>
      <c r="D53" s="89">
        <v>33</v>
      </c>
      <c r="E53" s="69">
        <v>309621</v>
      </c>
      <c r="F53" s="69">
        <v>307796</v>
      </c>
      <c r="G53" s="69">
        <v>1825</v>
      </c>
      <c r="H53" s="69">
        <v>271747</v>
      </c>
      <c r="I53" s="69">
        <v>37874</v>
      </c>
      <c r="J53" s="69">
        <v>258450</v>
      </c>
      <c r="K53" s="69">
        <v>51171</v>
      </c>
    </row>
    <row r="54" spans="1:12" ht="18.75" customHeight="1" x14ac:dyDescent="0.25">
      <c r="A54" s="107">
        <v>14612</v>
      </c>
      <c r="B54" s="106" t="s">
        <v>7</v>
      </c>
      <c r="C54" s="106" t="s">
        <v>64</v>
      </c>
      <c r="D54" s="88" t="s">
        <v>4</v>
      </c>
      <c r="E54" s="90" t="s">
        <v>4</v>
      </c>
      <c r="F54" s="90" t="s">
        <v>4</v>
      </c>
      <c r="G54" s="90" t="s">
        <v>4</v>
      </c>
      <c r="H54" s="90" t="s">
        <v>4</v>
      </c>
      <c r="I54" s="90" t="s">
        <v>4</v>
      </c>
      <c r="J54" s="90" t="s">
        <v>4</v>
      </c>
      <c r="K54" s="90" t="s">
        <v>4</v>
      </c>
    </row>
    <row r="55" spans="1:12" x14ac:dyDescent="0.25">
      <c r="A55" s="107">
        <v>14612</v>
      </c>
      <c r="B55" s="106" t="s">
        <v>7</v>
      </c>
      <c r="C55" s="106" t="s">
        <v>107</v>
      </c>
      <c r="D55" s="88" t="s">
        <v>4</v>
      </c>
      <c r="E55" s="68" t="s">
        <v>4</v>
      </c>
      <c r="F55" s="68" t="s">
        <v>4</v>
      </c>
      <c r="G55" s="87" t="s">
        <v>4</v>
      </c>
      <c r="H55" s="68" t="s">
        <v>4</v>
      </c>
      <c r="I55" s="68" t="s">
        <v>4</v>
      </c>
      <c r="J55" s="68" t="s">
        <v>4</v>
      </c>
      <c r="K55" s="68" t="s">
        <v>4</v>
      </c>
    </row>
    <row r="56" spans="1:12" x14ac:dyDescent="0.25">
      <c r="A56" s="107">
        <v>14612</v>
      </c>
      <c r="B56" s="106" t="s">
        <v>7</v>
      </c>
      <c r="C56" s="106" t="s">
        <v>108</v>
      </c>
      <c r="D56" s="88" t="s">
        <v>4</v>
      </c>
      <c r="E56" s="68" t="s">
        <v>4</v>
      </c>
      <c r="F56" s="68" t="s">
        <v>4</v>
      </c>
      <c r="G56" s="87" t="s">
        <v>4</v>
      </c>
      <c r="H56" s="68" t="s">
        <v>4</v>
      </c>
      <c r="I56" s="68" t="s">
        <v>4</v>
      </c>
      <c r="J56" s="68" t="s">
        <v>4</v>
      </c>
      <c r="K56" s="68" t="s">
        <v>4</v>
      </c>
    </row>
    <row r="57" spans="1:12" x14ac:dyDescent="0.25">
      <c r="A57" s="107">
        <v>14612</v>
      </c>
      <c r="B57" s="106" t="s">
        <v>7</v>
      </c>
      <c r="C57" s="106" t="s">
        <v>109</v>
      </c>
      <c r="D57" s="88" t="s">
        <v>4</v>
      </c>
      <c r="E57" s="68" t="s">
        <v>4</v>
      </c>
      <c r="F57" s="68" t="s">
        <v>4</v>
      </c>
      <c r="G57" s="87" t="s">
        <v>4</v>
      </c>
      <c r="H57" s="68" t="s">
        <v>4</v>
      </c>
      <c r="I57" s="68" t="s">
        <v>4</v>
      </c>
      <c r="J57" s="68" t="s">
        <v>4</v>
      </c>
      <c r="K57" s="68" t="s">
        <v>4</v>
      </c>
    </row>
    <row r="58" spans="1:12" s="12" customFormat="1" ht="11.25" customHeight="1" x14ac:dyDescent="0.25">
      <c r="A58" s="107">
        <v>14612</v>
      </c>
      <c r="B58" s="106" t="s">
        <v>7</v>
      </c>
      <c r="C58" s="106" t="s">
        <v>110</v>
      </c>
      <c r="D58" s="88" t="s">
        <v>4</v>
      </c>
      <c r="E58" s="68" t="s">
        <v>4</v>
      </c>
      <c r="F58" s="68" t="s">
        <v>4</v>
      </c>
      <c r="G58" s="87" t="s">
        <v>4</v>
      </c>
      <c r="H58" s="68" t="s">
        <v>4</v>
      </c>
      <c r="I58" s="68" t="s">
        <v>4</v>
      </c>
      <c r="J58" s="68" t="s">
        <v>4</v>
      </c>
      <c r="K58" s="68" t="s">
        <v>4</v>
      </c>
      <c r="L58"/>
    </row>
    <row r="59" spans="1:12" x14ac:dyDescent="0.25">
      <c r="A59" s="107">
        <v>14612</v>
      </c>
      <c r="B59" s="106" t="s">
        <v>7</v>
      </c>
      <c r="C59" s="106" t="s">
        <v>111</v>
      </c>
      <c r="D59" s="88" t="s">
        <v>4</v>
      </c>
      <c r="E59" s="68" t="s">
        <v>4</v>
      </c>
      <c r="F59" s="68" t="s">
        <v>4</v>
      </c>
      <c r="G59" s="87" t="s">
        <v>4</v>
      </c>
      <c r="H59" s="68" t="s">
        <v>4</v>
      </c>
      <c r="I59" s="68" t="s">
        <v>4</v>
      </c>
      <c r="J59" s="68" t="s">
        <v>4</v>
      </c>
      <c r="K59" s="68" t="s">
        <v>4</v>
      </c>
    </row>
    <row r="60" spans="1:12" x14ac:dyDescent="0.25">
      <c r="A60" s="107">
        <v>14612</v>
      </c>
      <c r="B60" s="106" t="s">
        <v>7</v>
      </c>
      <c r="C60" s="106" t="s">
        <v>112</v>
      </c>
      <c r="D60" s="88" t="s">
        <v>4</v>
      </c>
      <c r="E60" s="68" t="s">
        <v>4</v>
      </c>
      <c r="F60" s="68" t="s">
        <v>4</v>
      </c>
      <c r="G60" s="87" t="s">
        <v>4</v>
      </c>
      <c r="H60" s="68" t="s">
        <v>4</v>
      </c>
      <c r="I60" s="68" t="s">
        <v>4</v>
      </c>
      <c r="J60" s="68" t="s">
        <v>4</v>
      </c>
      <c r="K60" s="68" t="s">
        <v>4</v>
      </c>
    </row>
    <row r="61" spans="1:12" x14ac:dyDescent="0.25">
      <c r="A61" s="107">
        <v>14612</v>
      </c>
      <c r="B61" s="106" t="s">
        <v>7</v>
      </c>
      <c r="C61" s="106" t="s">
        <v>113</v>
      </c>
      <c r="D61" s="88" t="s">
        <v>4</v>
      </c>
      <c r="E61" s="68" t="s">
        <v>4</v>
      </c>
      <c r="F61" s="68" t="s">
        <v>4</v>
      </c>
      <c r="G61" s="87" t="s">
        <v>4</v>
      </c>
      <c r="H61" s="68" t="s">
        <v>4</v>
      </c>
      <c r="I61" s="68" t="s">
        <v>4</v>
      </c>
      <c r="J61" s="68" t="s">
        <v>4</v>
      </c>
      <c r="K61" s="68" t="s">
        <v>4</v>
      </c>
    </row>
    <row r="62" spans="1:12" x14ac:dyDescent="0.25">
      <c r="A62" s="107">
        <v>14612</v>
      </c>
      <c r="B62" s="106" t="s">
        <v>7</v>
      </c>
      <c r="C62" s="106" t="s">
        <v>65</v>
      </c>
      <c r="D62" s="88">
        <v>1</v>
      </c>
      <c r="E62" s="66">
        <v>555351</v>
      </c>
      <c r="F62" s="66">
        <v>555297</v>
      </c>
      <c r="G62" s="66">
        <v>54</v>
      </c>
      <c r="H62" s="66">
        <v>553682</v>
      </c>
      <c r="I62" s="66">
        <v>1669</v>
      </c>
      <c r="J62" s="66">
        <v>553610</v>
      </c>
      <c r="K62" s="66">
        <v>1741</v>
      </c>
    </row>
    <row r="63" spans="1:12" x14ac:dyDescent="0.25">
      <c r="A63" s="108">
        <v>14612</v>
      </c>
      <c r="B63" s="109" t="s">
        <v>7</v>
      </c>
      <c r="C63" s="109" t="s">
        <v>2</v>
      </c>
      <c r="D63" s="89">
        <v>1</v>
      </c>
      <c r="E63" s="69">
        <v>555351</v>
      </c>
      <c r="F63" s="69">
        <v>555297</v>
      </c>
      <c r="G63" s="69">
        <v>54</v>
      </c>
      <c r="H63" s="69">
        <v>553682</v>
      </c>
      <c r="I63" s="69">
        <v>1669</v>
      </c>
      <c r="J63" s="69">
        <f t="shared" ref="J63" si="1">SUM(J62)</f>
        <v>553610</v>
      </c>
      <c r="K63" s="69">
        <v>1741</v>
      </c>
    </row>
    <row r="64" spans="1:12" ht="18.75" customHeight="1" x14ac:dyDescent="0.25">
      <c r="A64" s="107">
        <v>14625</v>
      </c>
      <c r="B64" s="106" t="s">
        <v>5</v>
      </c>
      <c r="C64" s="106" t="s">
        <v>64</v>
      </c>
      <c r="D64" s="88">
        <v>3</v>
      </c>
      <c r="E64" s="66">
        <v>2648</v>
      </c>
      <c r="F64" s="66">
        <v>2642</v>
      </c>
      <c r="G64" s="66">
        <v>6</v>
      </c>
      <c r="H64" s="66">
        <v>1853</v>
      </c>
      <c r="I64" s="66">
        <v>795</v>
      </c>
      <c r="J64" s="66">
        <v>1126</v>
      </c>
      <c r="K64" s="66">
        <v>1522</v>
      </c>
    </row>
    <row r="65" spans="1:12" x14ac:dyDescent="0.25">
      <c r="A65" s="107">
        <v>14625</v>
      </c>
      <c r="B65" s="106" t="s">
        <v>5</v>
      </c>
      <c r="C65" s="106" t="s">
        <v>107</v>
      </c>
      <c r="D65" s="88">
        <v>10</v>
      </c>
      <c r="E65" s="66">
        <v>14903</v>
      </c>
      <c r="F65" s="66">
        <v>14871</v>
      </c>
      <c r="G65" s="66">
        <v>32</v>
      </c>
      <c r="H65" s="66">
        <v>11597</v>
      </c>
      <c r="I65" s="66">
        <v>3306</v>
      </c>
      <c r="J65" s="66">
        <v>10577</v>
      </c>
      <c r="K65" s="66">
        <v>4326</v>
      </c>
    </row>
    <row r="66" spans="1:12" x14ac:dyDescent="0.25">
      <c r="A66" s="107">
        <v>14625</v>
      </c>
      <c r="B66" s="106" t="s">
        <v>5</v>
      </c>
      <c r="C66" s="106" t="s">
        <v>108</v>
      </c>
      <c r="D66" s="88">
        <v>16</v>
      </c>
      <c r="E66" s="66">
        <v>40738</v>
      </c>
      <c r="F66" s="66">
        <v>39724</v>
      </c>
      <c r="G66" s="66">
        <v>1014</v>
      </c>
      <c r="H66" s="66">
        <v>32663</v>
      </c>
      <c r="I66" s="66">
        <v>8075</v>
      </c>
      <c r="J66" s="66">
        <v>28232</v>
      </c>
      <c r="K66" s="66">
        <v>12506</v>
      </c>
    </row>
    <row r="67" spans="1:12" x14ac:dyDescent="0.25">
      <c r="A67" s="107">
        <v>14625</v>
      </c>
      <c r="B67" s="106" t="s">
        <v>5</v>
      </c>
      <c r="C67" s="106" t="s">
        <v>109</v>
      </c>
      <c r="D67" s="88">
        <v>14</v>
      </c>
      <c r="E67" s="66">
        <v>57665</v>
      </c>
      <c r="F67" s="66">
        <v>57411</v>
      </c>
      <c r="G67" s="66">
        <v>254</v>
      </c>
      <c r="H67" s="66">
        <v>49650</v>
      </c>
      <c r="I67" s="66">
        <v>8015</v>
      </c>
      <c r="J67" s="66">
        <v>47675</v>
      </c>
      <c r="K67" s="66">
        <v>9990</v>
      </c>
    </row>
    <row r="68" spans="1:12" s="12" customFormat="1" ht="11.25" customHeight="1" x14ac:dyDescent="0.25">
      <c r="A68" s="107">
        <v>14625</v>
      </c>
      <c r="B68" s="106" t="s">
        <v>5</v>
      </c>
      <c r="C68" s="106" t="s">
        <v>110</v>
      </c>
      <c r="D68" s="88">
        <v>9</v>
      </c>
      <c r="E68" s="66">
        <v>64889</v>
      </c>
      <c r="F68" s="66">
        <v>64827</v>
      </c>
      <c r="G68" s="66">
        <v>62</v>
      </c>
      <c r="H68" s="66">
        <v>59079</v>
      </c>
      <c r="I68" s="66">
        <v>5810</v>
      </c>
      <c r="J68" s="66">
        <v>58513</v>
      </c>
      <c r="K68" s="66">
        <v>6376</v>
      </c>
      <c r="L68"/>
    </row>
    <row r="69" spans="1:12" x14ac:dyDescent="0.25">
      <c r="A69" s="107">
        <v>14625</v>
      </c>
      <c r="B69" s="106" t="s">
        <v>5</v>
      </c>
      <c r="C69" s="106" t="s">
        <v>111</v>
      </c>
      <c r="D69" s="88">
        <v>3</v>
      </c>
      <c r="E69" s="66">
        <v>46283</v>
      </c>
      <c r="F69" s="66">
        <v>45865</v>
      </c>
      <c r="G69" s="66">
        <v>418</v>
      </c>
      <c r="H69" s="66">
        <v>44297</v>
      </c>
      <c r="I69" s="66">
        <v>1986</v>
      </c>
      <c r="J69" s="66">
        <v>43816</v>
      </c>
      <c r="K69" s="66">
        <v>2467</v>
      </c>
    </row>
    <row r="70" spans="1:12" x14ac:dyDescent="0.25">
      <c r="A70" s="107">
        <v>14625</v>
      </c>
      <c r="B70" s="106" t="s">
        <v>5</v>
      </c>
      <c r="C70" s="106" t="s">
        <v>112</v>
      </c>
      <c r="D70" s="88">
        <v>2</v>
      </c>
      <c r="E70" s="66">
        <v>69164</v>
      </c>
      <c r="F70" s="66">
        <v>69066</v>
      </c>
      <c r="G70" s="66">
        <v>98</v>
      </c>
      <c r="H70" s="66">
        <v>68041</v>
      </c>
      <c r="I70" s="66">
        <v>1123</v>
      </c>
      <c r="J70" s="66">
        <v>67998</v>
      </c>
      <c r="K70" s="66">
        <v>1166</v>
      </c>
    </row>
    <row r="71" spans="1:12" x14ac:dyDescent="0.25">
      <c r="A71" s="107">
        <v>14625</v>
      </c>
      <c r="B71" s="106" t="s">
        <v>5</v>
      </c>
      <c r="C71" s="106" t="s">
        <v>113</v>
      </c>
      <c r="D71" s="88" t="s">
        <v>4</v>
      </c>
      <c r="E71" s="68" t="s">
        <v>4</v>
      </c>
      <c r="F71" s="68" t="s">
        <v>4</v>
      </c>
      <c r="G71" s="87" t="s">
        <v>4</v>
      </c>
      <c r="H71" s="68" t="s">
        <v>4</v>
      </c>
      <c r="I71" s="68" t="s">
        <v>4</v>
      </c>
      <c r="J71" s="68" t="s">
        <v>4</v>
      </c>
      <c r="K71" s="68" t="s">
        <v>4</v>
      </c>
    </row>
    <row r="72" spans="1:12" x14ac:dyDescent="0.25">
      <c r="A72" s="107">
        <v>14625</v>
      </c>
      <c r="B72" s="106" t="s">
        <v>5</v>
      </c>
      <c r="C72" s="106" t="s">
        <v>65</v>
      </c>
      <c r="D72" s="88" t="s">
        <v>4</v>
      </c>
      <c r="E72" s="68" t="s">
        <v>4</v>
      </c>
      <c r="F72" s="68" t="s">
        <v>4</v>
      </c>
      <c r="G72" s="68" t="s">
        <v>4</v>
      </c>
      <c r="H72" s="68" t="s">
        <v>4</v>
      </c>
      <c r="I72" s="68" t="s">
        <v>4</v>
      </c>
      <c r="J72" s="68" t="s">
        <v>4</v>
      </c>
      <c r="K72" s="68" t="s">
        <v>4</v>
      </c>
    </row>
    <row r="73" spans="1:12" x14ac:dyDescent="0.25">
      <c r="A73" s="108">
        <v>14625</v>
      </c>
      <c r="B73" s="109" t="s">
        <v>5</v>
      </c>
      <c r="C73" s="109" t="s">
        <v>2</v>
      </c>
      <c r="D73" s="89">
        <v>57</v>
      </c>
      <c r="E73" s="69">
        <v>296290</v>
      </c>
      <c r="F73" s="69">
        <v>294406</v>
      </c>
      <c r="G73" s="69">
        <v>1884</v>
      </c>
      <c r="H73" s="69">
        <v>267180</v>
      </c>
      <c r="I73" s="69">
        <v>29110</v>
      </c>
      <c r="J73" s="69">
        <v>257937</v>
      </c>
      <c r="K73" s="69">
        <v>38353</v>
      </c>
    </row>
    <row r="74" spans="1:12" ht="18.75" customHeight="1" x14ac:dyDescent="0.25">
      <c r="A74" s="107">
        <v>14626</v>
      </c>
      <c r="B74" s="106" t="s">
        <v>9</v>
      </c>
      <c r="C74" s="106" t="s">
        <v>64</v>
      </c>
      <c r="D74" s="88">
        <v>4</v>
      </c>
      <c r="E74" s="66">
        <v>3549</v>
      </c>
      <c r="F74" s="66">
        <v>3547</v>
      </c>
      <c r="G74" s="66">
        <v>2</v>
      </c>
      <c r="H74" s="66">
        <v>2840</v>
      </c>
      <c r="I74" s="66">
        <v>709</v>
      </c>
      <c r="J74" s="66">
        <v>2831</v>
      </c>
      <c r="K74" s="66">
        <v>718</v>
      </c>
    </row>
    <row r="75" spans="1:12" x14ac:dyDescent="0.25">
      <c r="A75" s="107">
        <v>14626</v>
      </c>
      <c r="B75" s="106" t="s">
        <v>9</v>
      </c>
      <c r="C75" s="106" t="s">
        <v>107</v>
      </c>
      <c r="D75" s="88">
        <v>19</v>
      </c>
      <c r="E75" s="66">
        <v>26976</v>
      </c>
      <c r="F75" s="66">
        <v>26853</v>
      </c>
      <c r="G75" s="66">
        <v>123</v>
      </c>
      <c r="H75" s="66">
        <v>22158</v>
      </c>
      <c r="I75" s="66">
        <v>4818</v>
      </c>
      <c r="J75" s="66">
        <v>21693</v>
      </c>
      <c r="K75" s="66">
        <v>5283</v>
      </c>
    </row>
    <row r="76" spans="1:12" x14ac:dyDescent="0.25">
      <c r="A76" s="107">
        <v>14626</v>
      </c>
      <c r="B76" s="106" t="s">
        <v>9</v>
      </c>
      <c r="C76" s="106" t="s">
        <v>108</v>
      </c>
      <c r="D76" s="88">
        <v>8</v>
      </c>
      <c r="E76" s="66">
        <v>18557</v>
      </c>
      <c r="F76" s="66">
        <v>18485</v>
      </c>
      <c r="G76" s="66">
        <v>72</v>
      </c>
      <c r="H76" s="66">
        <v>16740</v>
      </c>
      <c r="I76" s="66">
        <v>1817</v>
      </c>
      <c r="J76" s="66">
        <v>16740</v>
      </c>
      <c r="K76" s="66">
        <v>1817</v>
      </c>
    </row>
    <row r="77" spans="1:12" x14ac:dyDescent="0.25">
      <c r="A77" s="107">
        <v>14626</v>
      </c>
      <c r="B77" s="106" t="s">
        <v>9</v>
      </c>
      <c r="C77" s="106" t="s">
        <v>109</v>
      </c>
      <c r="D77" s="88">
        <v>13</v>
      </c>
      <c r="E77" s="66">
        <v>50794</v>
      </c>
      <c r="F77" s="66">
        <v>50665</v>
      </c>
      <c r="G77" s="66">
        <v>129</v>
      </c>
      <c r="H77" s="66">
        <v>47121</v>
      </c>
      <c r="I77" s="66">
        <v>3673</v>
      </c>
      <c r="J77" s="66">
        <v>45841</v>
      </c>
      <c r="K77" s="66">
        <v>4953</v>
      </c>
    </row>
    <row r="78" spans="1:12" s="12" customFormat="1" ht="11.25" customHeight="1" x14ac:dyDescent="0.25">
      <c r="A78" s="107">
        <v>14626</v>
      </c>
      <c r="B78" s="106" t="s">
        <v>9</v>
      </c>
      <c r="C78" s="106" t="s">
        <v>110</v>
      </c>
      <c r="D78" s="88">
        <v>4</v>
      </c>
      <c r="E78" s="66">
        <v>27303</v>
      </c>
      <c r="F78" s="66">
        <v>27169</v>
      </c>
      <c r="G78" s="66">
        <v>134</v>
      </c>
      <c r="H78" s="66">
        <v>25428</v>
      </c>
      <c r="I78" s="66">
        <v>1875</v>
      </c>
      <c r="J78" s="66">
        <v>25206</v>
      </c>
      <c r="K78" s="66">
        <v>2097</v>
      </c>
      <c r="L78"/>
    </row>
    <row r="79" spans="1:12" x14ac:dyDescent="0.25">
      <c r="A79" s="107">
        <v>14626</v>
      </c>
      <c r="B79" s="106" t="s">
        <v>9</v>
      </c>
      <c r="C79" s="106" t="s">
        <v>111</v>
      </c>
      <c r="D79" s="88">
        <v>3</v>
      </c>
      <c r="E79" s="66">
        <v>41058</v>
      </c>
      <c r="F79" s="66">
        <v>41006</v>
      </c>
      <c r="G79" s="66">
        <v>52</v>
      </c>
      <c r="H79" s="66">
        <v>40130</v>
      </c>
      <c r="I79" s="66">
        <v>928</v>
      </c>
      <c r="J79" s="66">
        <v>40130</v>
      </c>
      <c r="K79" s="66">
        <v>928</v>
      </c>
    </row>
    <row r="80" spans="1:12" x14ac:dyDescent="0.25">
      <c r="A80" s="107">
        <v>14626</v>
      </c>
      <c r="B80" s="106" t="s">
        <v>9</v>
      </c>
      <c r="C80" s="106" t="s">
        <v>112</v>
      </c>
      <c r="D80" s="88">
        <v>1</v>
      </c>
      <c r="E80" s="66">
        <v>24517</v>
      </c>
      <c r="F80" s="66">
        <v>24514</v>
      </c>
      <c r="G80" s="66">
        <v>3</v>
      </c>
      <c r="H80" s="66">
        <v>24471</v>
      </c>
      <c r="I80" s="66">
        <v>46</v>
      </c>
      <c r="J80" s="66">
        <v>24471</v>
      </c>
      <c r="K80" s="66">
        <v>46</v>
      </c>
    </row>
    <row r="81" spans="1:12" x14ac:dyDescent="0.25">
      <c r="A81" s="107">
        <v>14626</v>
      </c>
      <c r="B81" s="106" t="s">
        <v>9</v>
      </c>
      <c r="C81" s="106" t="s">
        <v>113</v>
      </c>
      <c r="D81" s="88">
        <v>1</v>
      </c>
      <c r="E81" s="66">
        <v>55519</v>
      </c>
      <c r="F81" s="66">
        <v>55509</v>
      </c>
      <c r="G81" s="66">
        <v>10</v>
      </c>
      <c r="H81" s="66">
        <v>55296</v>
      </c>
      <c r="I81" s="66">
        <v>223</v>
      </c>
      <c r="J81" s="66">
        <v>55296</v>
      </c>
      <c r="K81" s="66">
        <v>223</v>
      </c>
    </row>
    <row r="82" spans="1:12" x14ac:dyDescent="0.25">
      <c r="A82" s="107">
        <v>14626</v>
      </c>
      <c r="B82" s="106" t="s">
        <v>9</v>
      </c>
      <c r="C82" s="106" t="s">
        <v>65</v>
      </c>
      <c r="D82" s="88" t="s">
        <v>4</v>
      </c>
      <c r="E82" s="68" t="s">
        <v>4</v>
      </c>
      <c r="F82" s="68" t="s">
        <v>4</v>
      </c>
      <c r="G82" s="68" t="s">
        <v>4</v>
      </c>
      <c r="H82" s="68" t="s">
        <v>4</v>
      </c>
      <c r="I82" s="68" t="s">
        <v>4</v>
      </c>
      <c r="J82" s="68" t="s">
        <v>4</v>
      </c>
      <c r="K82" s="68" t="s">
        <v>4</v>
      </c>
    </row>
    <row r="83" spans="1:12" x14ac:dyDescent="0.25">
      <c r="A83" s="108">
        <v>14626</v>
      </c>
      <c r="B83" s="109" t="s">
        <v>9</v>
      </c>
      <c r="C83" s="109" t="s">
        <v>2</v>
      </c>
      <c r="D83" s="89">
        <v>53</v>
      </c>
      <c r="E83" s="69">
        <v>248273</v>
      </c>
      <c r="F83" s="69">
        <v>247748</v>
      </c>
      <c r="G83" s="69">
        <v>525</v>
      </c>
      <c r="H83" s="69">
        <v>234184</v>
      </c>
      <c r="I83" s="69">
        <v>14089</v>
      </c>
      <c r="J83" s="69">
        <v>232208</v>
      </c>
      <c r="K83" s="69">
        <v>16065</v>
      </c>
    </row>
    <row r="84" spans="1:12" ht="20.149999999999999" customHeight="1" x14ac:dyDescent="0.25">
      <c r="A84" s="107">
        <v>14627</v>
      </c>
      <c r="B84" s="106" t="s">
        <v>12</v>
      </c>
      <c r="C84" s="106" t="s">
        <v>64</v>
      </c>
      <c r="D84" s="88" t="s">
        <v>4</v>
      </c>
      <c r="E84" s="90" t="s">
        <v>4</v>
      </c>
      <c r="F84" s="90" t="s">
        <v>4</v>
      </c>
      <c r="G84" s="90" t="s">
        <v>4</v>
      </c>
      <c r="H84" s="90" t="s">
        <v>4</v>
      </c>
      <c r="I84" s="90" t="s">
        <v>4</v>
      </c>
      <c r="J84" s="90" t="s">
        <v>4</v>
      </c>
      <c r="K84" s="90" t="s">
        <v>4</v>
      </c>
    </row>
    <row r="85" spans="1:12" x14ac:dyDescent="0.25">
      <c r="A85" s="107">
        <v>14627</v>
      </c>
      <c r="B85" s="106" t="s">
        <v>12</v>
      </c>
      <c r="C85" s="106" t="s">
        <v>107</v>
      </c>
      <c r="D85" s="88">
        <v>3</v>
      </c>
      <c r="E85" s="66">
        <v>5450</v>
      </c>
      <c r="F85" s="66">
        <v>5445</v>
      </c>
      <c r="G85" s="66">
        <v>5</v>
      </c>
      <c r="H85" s="66">
        <v>5117</v>
      </c>
      <c r="I85" s="66">
        <v>333</v>
      </c>
      <c r="J85" s="66">
        <v>4922</v>
      </c>
      <c r="K85" s="66">
        <v>528</v>
      </c>
    </row>
    <row r="86" spans="1:12" x14ac:dyDescent="0.25">
      <c r="A86" s="107">
        <v>14627</v>
      </c>
      <c r="B86" s="106" t="s">
        <v>12</v>
      </c>
      <c r="C86" s="106" t="s">
        <v>108</v>
      </c>
      <c r="D86" s="88">
        <v>4</v>
      </c>
      <c r="E86" s="66">
        <v>9887</v>
      </c>
      <c r="F86" s="66">
        <v>9863</v>
      </c>
      <c r="G86" s="66">
        <v>24</v>
      </c>
      <c r="H86" s="66">
        <v>8648</v>
      </c>
      <c r="I86" s="66">
        <v>1239</v>
      </c>
      <c r="J86" s="66">
        <v>7741</v>
      </c>
      <c r="K86" s="66">
        <v>2146</v>
      </c>
    </row>
    <row r="87" spans="1:12" x14ac:dyDescent="0.25">
      <c r="A87" s="107">
        <v>14627</v>
      </c>
      <c r="B87" s="106" t="s">
        <v>12</v>
      </c>
      <c r="C87" s="106" t="s">
        <v>109</v>
      </c>
      <c r="D87" s="88">
        <v>8</v>
      </c>
      <c r="E87" s="66">
        <v>30218</v>
      </c>
      <c r="F87" s="66">
        <v>30171</v>
      </c>
      <c r="G87" s="66">
        <v>47</v>
      </c>
      <c r="H87" s="66">
        <v>27662</v>
      </c>
      <c r="I87" s="66">
        <v>2556</v>
      </c>
      <c r="J87" s="66">
        <v>25389</v>
      </c>
      <c r="K87" s="66">
        <v>4829</v>
      </c>
    </row>
    <row r="88" spans="1:12" s="12" customFormat="1" ht="11.25" customHeight="1" x14ac:dyDescent="0.25">
      <c r="A88" s="107">
        <v>14627</v>
      </c>
      <c r="B88" s="106" t="s">
        <v>12</v>
      </c>
      <c r="C88" s="106" t="s">
        <v>110</v>
      </c>
      <c r="D88" s="88">
        <v>5</v>
      </c>
      <c r="E88" s="66">
        <v>33445</v>
      </c>
      <c r="F88" s="66">
        <v>33405</v>
      </c>
      <c r="G88" s="66">
        <v>40</v>
      </c>
      <c r="H88" s="66">
        <v>31827</v>
      </c>
      <c r="I88" s="66">
        <v>1618</v>
      </c>
      <c r="J88" s="66">
        <v>31696</v>
      </c>
      <c r="K88" s="66">
        <v>1749</v>
      </c>
      <c r="L88"/>
    </row>
    <row r="89" spans="1:12" x14ac:dyDescent="0.25">
      <c r="A89" s="107">
        <v>14627</v>
      </c>
      <c r="B89" s="106" t="s">
        <v>12</v>
      </c>
      <c r="C89" s="106" t="s">
        <v>111</v>
      </c>
      <c r="D89" s="88">
        <v>4</v>
      </c>
      <c r="E89" s="66">
        <v>49209</v>
      </c>
      <c r="F89" s="66">
        <v>48953</v>
      </c>
      <c r="G89" s="66">
        <v>256</v>
      </c>
      <c r="H89" s="66">
        <v>45650</v>
      </c>
      <c r="I89" s="66">
        <v>3559</v>
      </c>
      <c r="J89" s="66">
        <v>43672</v>
      </c>
      <c r="K89" s="66">
        <v>5537</v>
      </c>
    </row>
    <row r="90" spans="1:12" x14ac:dyDescent="0.25">
      <c r="A90" s="107">
        <v>14627</v>
      </c>
      <c r="B90" s="106" t="s">
        <v>12</v>
      </c>
      <c r="C90" s="106" t="s">
        <v>112</v>
      </c>
      <c r="D90" s="88">
        <v>4</v>
      </c>
      <c r="E90" s="66">
        <v>111135</v>
      </c>
      <c r="F90" s="66">
        <v>111046</v>
      </c>
      <c r="G90" s="66">
        <v>89</v>
      </c>
      <c r="H90" s="66">
        <v>108887</v>
      </c>
      <c r="I90" s="66">
        <v>2248</v>
      </c>
      <c r="J90" s="66">
        <v>108743</v>
      </c>
      <c r="K90" s="66">
        <v>2392</v>
      </c>
    </row>
    <row r="91" spans="1:12" x14ac:dyDescent="0.25">
      <c r="A91" s="107">
        <v>14627</v>
      </c>
      <c r="B91" s="106" t="s">
        <v>12</v>
      </c>
      <c r="C91" s="106" t="s">
        <v>113</v>
      </c>
      <c r="D91" s="88" t="s">
        <v>4</v>
      </c>
      <c r="E91" s="68" t="s">
        <v>4</v>
      </c>
      <c r="F91" s="68" t="s">
        <v>4</v>
      </c>
      <c r="G91" s="87" t="s">
        <v>4</v>
      </c>
      <c r="H91" s="68" t="s">
        <v>4</v>
      </c>
      <c r="I91" s="68" t="s">
        <v>4</v>
      </c>
      <c r="J91" s="68" t="s">
        <v>4</v>
      </c>
      <c r="K91" s="68" t="s">
        <v>4</v>
      </c>
    </row>
    <row r="92" spans="1:12" x14ac:dyDescent="0.25">
      <c r="A92" s="107">
        <v>14627</v>
      </c>
      <c r="B92" s="106" t="s">
        <v>12</v>
      </c>
      <c r="C92" s="106" t="s">
        <v>65</v>
      </c>
      <c r="D92" s="88" t="s">
        <v>4</v>
      </c>
      <c r="E92" s="68" t="s">
        <v>4</v>
      </c>
      <c r="F92" s="68" t="s">
        <v>4</v>
      </c>
      <c r="G92" s="68" t="s">
        <v>4</v>
      </c>
      <c r="H92" s="68" t="s">
        <v>4</v>
      </c>
      <c r="I92" s="68" t="s">
        <v>4</v>
      </c>
      <c r="J92" s="68" t="s">
        <v>4</v>
      </c>
      <c r="K92" s="68" t="s">
        <v>4</v>
      </c>
    </row>
    <row r="93" spans="1:12" x14ac:dyDescent="0.25">
      <c r="A93" s="108">
        <v>14627</v>
      </c>
      <c r="B93" s="109" t="s">
        <v>12</v>
      </c>
      <c r="C93" s="109" t="s">
        <v>2</v>
      </c>
      <c r="D93" s="89">
        <v>28</v>
      </c>
      <c r="E93" s="69">
        <v>239344</v>
      </c>
      <c r="F93" s="69">
        <v>238883</v>
      </c>
      <c r="G93" s="69">
        <v>461</v>
      </c>
      <c r="H93" s="69">
        <v>227791</v>
      </c>
      <c r="I93" s="69">
        <v>11553</v>
      </c>
      <c r="J93" s="69">
        <v>222163</v>
      </c>
      <c r="K93" s="69">
        <v>17181</v>
      </c>
    </row>
    <row r="94" spans="1:12" ht="18.75" customHeight="1" x14ac:dyDescent="0.25">
      <c r="A94" s="107">
        <v>14628</v>
      </c>
      <c r="B94" s="106" t="s">
        <v>15</v>
      </c>
      <c r="C94" s="106" t="s">
        <v>64</v>
      </c>
      <c r="D94" s="88">
        <v>4</v>
      </c>
      <c r="E94" s="66">
        <v>2996</v>
      </c>
      <c r="F94" s="66">
        <v>1880</v>
      </c>
      <c r="G94" s="66">
        <v>1116</v>
      </c>
      <c r="H94" s="66">
        <v>2775</v>
      </c>
      <c r="I94" s="66">
        <v>221</v>
      </c>
      <c r="J94" s="66">
        <v>2756</v>
      </c>
      <c r="K94" s="66">
        <v>240</v>
      </c>
    </row>
    <row r="95" spans="1:12" x14ac:dyDescent="0.25">
      <c r="A95" s="107">
        <v>14628</v>
      </c>
      <c r="B95" s="106" t="s">
        <v>15</v>
      </c>
      <c r="C95" s="106" t="s">
        <v>107</v>
      </c>
      <c r="D95" s="88">
        <v>8</v>
      </c>
      <c r="E95" s="66">
        <v>12471</v>
      </c>
      <c r="F95" s="66">
        <v>12365</v>
      </c>
      <c r="G95" s="66">
        <v>106</v>
      </c>
      <c r="H95" s="66">
        <v>9451</v>
      </c>
      <c r="I95" s="66">
        <v>3020</v>
      </c>
      <c r="J95" s="66">
        <v>8615</v>
      </c>
      <c r="K95" s="66">
        <v>3856</v>
      </c>
    </row>
    <row r="96" spans="1:12" x14ac:dyDescent="0.25">
      <c r="A96" s="107">
        <v>14628</v>
      </c>
      <c r="B96" s="106" t="s">
        <v>15</v>
      </c>
      <c r="C96" s="106" t="s">
        <v>108</v>
      </c>
      <c r="D96" s="88">
        <v>3</v>
      </c>
      <c r="E96" s="66">
        <v>6669</v>
      </c>
      <c r="F96" s="66">
        <v>6539</v>
      </c>
      <c r="G96" s="66">
        <v>130</v>
      </c>
      <c r="H96" s="66">
        <v>6190</v>
      </c>
      <c r="I96" s="66">
        <v>479</v>
      </c>
      <c r="J96" s="66">
        <v>6178</v>
      </c>
      <c r="K96" s="66">
        <v>491</v>
      </c>
    </row>
    <row r="97" spans="1:12" x14ac:dyDescent="0.25">
      <c r="A97" s="107">
        <v>14628</v>
      </c>
      <c r="B97" s="106" t="s">
        <v>15</v>
      </c>
      <c r="C97" s="106" t="s">
        <v>109</v>
      </c>
      <c r="D97" s="88">
        <v>6</v>
      </c>
      <c r="E97" s="66">
        <v>22976</v>
      </c>
      <c r="F97" s="66">
        <v>22774</v>
      </c>
      <c r="G97" s="66">
        <v>202</v>
      </c>
      <c r="H97" s="66">
        <v>20369</v>
      </c>
      <c r="I97" s="66">
        <v>2607</v>
      </c>
      <c r="J97" s="66">
        <v>19724</v>
      </c>
      <c r="K97" s="66">
        <v>3252</v>
      </c>
    </row>
    <row r="98" spans="1:12" s="12" customFormat="1" ht="11.25" customHeight="1" x14ac:dyDescent="0.25">
      <c r="A98" s="107">
        <v>14628</v>
      </c>
      <c r="B98" s="106" t="s">
        <v>15</v>
      </c>
      <c r="C98" s="106" t="s">
        <v>110</v>
      </c>
      <c r="D98" s="88">
        <v>8</v>
      </c>
      <c r="E98" s="66">
        <v>53165</v>
      </c>
      <c r="F98" s="66">
        <v>52243</v>
      </c>
      <c r="G98" s="66">
        <v>922</v>
      </c>
      <c r="H98" s="66">
        <v>43901</v>
      </c>
      <c r="I98" s="66">
        <v>9264</v>
      </c>
      <c r="J98" s="66">
        <v>42139</v>
      </c>
      <c r="K98" s="66">
        <v>11026</v>
      </c>
      <c r="L98"/>
    </row>
    <row r="99" spans="1:12" x14ac:dyDescent="0.25">
      <c r="A99" s="107">
        <v>14628</v>
      </c>
      <c r="B99" s="106" t="s">
        <v>15</v>
      </c>
      <c r="C99" s="106" t="s">
        <v>111</v>
      </c>
      <c r="D99" s="88">
        <v>5</v>
      </c>
      <c r="E99" s="66">
        <v>68055</v>
      </c>
      <c r="F99" s="66">
        <v>67498</v>
      </c>
      <c r="G99" s="66">
        <v>557</v>
      </c>
      <c r="H99" s="66">
        <v>65233</v>
      </c>
      <c r="I99" s="66">
        <v>2822</v>
      </c>
      <c r="J99" s="66">
        <v>64733</v>
      </c>
      <c r="K99" s="66">
        <v>3322</v>
      </c>
    </row>
    <row r="100" spans="1:12" x14ac:dyDescent="0.25">
      <c r="A100" s="107">
        <v>14628</v>
      </c>
      <c r="B100" s="106" t="s">
        <v>15</v>
      </c>
      <c r="C100" s="106" t="s">
        <v>112</v>
      </c>
      <c r="D100" s="88">
        <v>2</v>
      </c>
      <c r="E100" s="66">
        <v>77677</v>
      </c>
      <c r="F100" s="66">
        <v>77657</v>
      </c>
      <c r="G100" s="66">
        <v>20</v>
      </c>
      <c r="H100" s="66">
        <v>76784</v>
      </c>
      <c r="I100" s="66">
        <v>893</v>
      </c>
      <c r="J100" s="66">
        <v>76760</v>
      </c>
      <c r="K100" s="66">
        <v>917</v>
      </c>
    </row>
    <row r="101" spans="1:12" x14ac:dyDescent="0.25">
      <c r="A101" s="107">
        <v>14628</v>
      </c>
      <c r="B101" s="106" t="s">
        <v>15</v>
      </c>
      <c r="C101" s="106" t="s">
        <v>113</v>
      </c>
      <c r="D101" s="88" t="s">
        <v>4</v>
      </c>
      <c r="E101" s="68" t="s">
        <v>4</v>
      </c>
      <c r="F101" s="68" t="s">
        <v>4</v>
      </c>
      <c r="G101" s="87" t="s">
        <v>4</v>
      </c>
      <c r="H101" s="68" t="s">
        <v>4</v>
      </c>
      <c r="I101" s="68" t="s">
        <v>4</v>
      </c>
      <c r="J101" s="68" t="s">
        <v>4</v>
      </c>
      <c r="K101" s="68" t="s">
        <v>4</v>
      </c>
    </row>
    <row r="102" spans="1:12" x14ac:dyDescent="0.25">
      <c r="A102" s="107">
        <v>14628</v>
      </c>
      <c r="B102" s="106" t="s">
        <v>15</v>
      </c>
      <c r="C102" s="106" t="s">
        <v>65</v>
      </c>
      <c r="D102" s="88" t="s">
        <v>4</v>
      </c>
      <c r="E102" s="68" t="s">
        <v>4</v>
      </c>
      <c r="F102" s="68" t="s">
        <v>4</v>
      </c>
      <c r="G102" s="68" t="s">
        <v>4</v>
      </c>
      <c r="H102" s="68" t="s">
        <v>4</v>
      </c>
      <c r="I102" s="68" t="s">
        <v>4</v>
      </c>
      <c r="J102" s="68" t="s">
        <v>4</v>
      </c>
      <c r="K102" s="68" t="s">
        <v>4</v>
      </c>
    </row>
    <row r="103" spans="1:12" x14ac:dyDescent="0.25">
      <c r="A103" s="108">
        <v>14628</v>
      </c>
      <c r="B103" s="109" t="s">
        <v>15</v>
      </c>
      <c r="C103" s="109" t="s">
        <v>2</v>
      </c>
      <c r="D103" s="89">
        <v>36</v>
      </c>
      <c r="E103" s="69">
        <v>244009</v>
      </c>
      <c r="F103" s="69">
        <v>240956</v>
      </c>
      <c r="G103" s="69">
        <v>3053</v>
      </c>
      <c r="H103" s="69">
        <v>224703</v>
      </c>
      <c r="I103" s="69">
        <v>19306</v>
      </c>
      <c r="J103" s="69">
        <v>220905</v>
      </c>
      <c r="K103" s="69">
        <v>23104</v>
      </c>
    </row>
    <row r="104" spans="1:12" ht="18.75" customHeight="1" x14ac:dyDescent="0.25">
      <c r="A104" s="107">
        <v>14713</v>
      </c>
      <c r="B104" s="106" t="s">
        <v>11</v>
      </c>
      <c r="C104" s="106" t="s">
        <v>64</v>
      </c>
      <c r="D104" s="88" t="s">
        <v>4</v>
      </c>
      <c r="E104" s="90" t="s">
        <v>4</v>
      </c>
      <c r="F104" s="90" t="s">
        <v>4</v>
      </c>
      <c r="G104" s="90" t="s">
        <v>4</v>
      </c>
      <c r="H104" s="90" t="s">
        <v>4</v>
      </c>
      <c r="I104" s="90" t="s">
        <v>4</v>
      </c>
      <c r="J104" s="90" t="s">
        <v>4</v>
      </c>
      <c r="K104" s="90" t="s">
        <v>4</v>
      </c>
    </row>
    <row r="105" spans="1:12" x14ac:dyDescent="0.25">
      <c r="A105" s="107">
        <v>14713</v>
      </c>
      <c r="B105" s="106" t="s">
        <v>11</v>
      </c>
      <c r="C105" s="106" t="s">
        <v>107</v>
      </c>
      <c r="D105" s="88" t="s">
        <v>4</v>
      </c>
      <c r="E105" s="68" t="s">
        <v>4</v>
      </c>
      <c r="F105" s="68" t="s">
        <v>4</v>
      </c>
      <c r="G105" s="87" t="s">
        <v>4</v>
      </c>
      <c r="H105" s="68" t="s">
        <v>4</v>
      </c>
      <c r="I105" s="68" t="s">
        <v>4</v>
      </c>
      <c r="J105" s="68" t="s">
        <v>4</v>
      </c>
      <c r="K105" s="68" t="s">
        <v>4</v>
      </c>
    </row>
    <row r="106" spans="1:12" x14ac:dyDescent="0.25">
      <c r="A106" s="107">
        <v>14713</v>
      </c>
      <c r="B106" s="106" t="s">
        <v>11</v>
      </c>
      <c r="C106" s="106" t="s">
        <v>108</v>
      </c>
      <c r="D106" s="88" t="s">
        <v>4</v>
      </c>
      <c r="E106" s="68" t="s">
        <v>4</v>
      </c>
      <c r="F106" s="68" t="s">
        <v>4</v>
      </c>
      <c r="G106" s="87" t="s">
        <v>4</v>
      </c>
      <c r="H106" s="68" t="s">
        <v>4</v>
      </c>
      <c r="I106" s="68" t="s">
        <v>4</v>
      </c>
      <c r="J106" s="68" t="s">
        <v>4</v>
      </c>
      <c r="K106" s="68" t="s">
        <v>4</v>
      </c>
    </row>
    <row r="107" spans="1:12" x14ac:dyDescent="0.25">
      <c r="A107" s="107">
        <v>14713</v>
      </c>
      <c r="B107" s="106" t="s">
        <v>11</v>
      </c>
      <c r="C107" s="106" t="s">
        <v>109</v>
      </c>
      <c r="D107" s="88" t="s">
        <v>4</v>
      </c>
      <c r="E107" s="68" t="s">
        <v>4</v>
      </c>
      <c r="F107" s="68" t="s">
        <v>4</v>
      </c>
      <c r="G107" s="87" t="s">
        <v>4</v>
      </c>
      <c r="H107" s="68" t="s">
        <v>4</v>
      </c>
      <c r="I107" s="68" t="s">
        <v>4</v>
      </c>
      <c r="J107" s="68" t="s">
        <v>4</v>
      </c>
      <c r="K107" s="68" t="s">
        <v>4</v>
      </c>
    </row>
    <row r="108" spans="1:12" s="12" customFormat="1" ht="11.25" customHeight="1" x14ac:dyDescent="0.25">
      <c r="A108" s="107">
        <v>14713</v>
      </c>
      <c r="B108" s="106" t="s">
        <v>11</v>
      </c>
      <c r="C108" s="106" t="s">
        <v>110</v>
      </c>
      <c r="D108" s="88" t="s">
        <v>4</v>
      </c>
      <c r="E108" s="68" t="s">
        <v>4</v>
      </c>
      <c r="F108" s="68" t="s">
        <v>4</v>
      </c>
      <c r="G108" s="87" t="s">
        <v>4</v>
      </c>
      <c r="H108" s="68" t="s">
        <v>4</v>
      </c>
      <c r="I108" s="68" t="s">
        <v>4</v>
      </c>
      <c r="J108" s="68" t="s">
        <v>4</v>
      </c>
      <c r="K108" s="68" t="s">
        <v>4</v>
      </c>
      <c r="L108"/>
    </row>
    <row r="109" spans="1:12" x14ac:dyDescent="0.25">
      <c r="A109" s="107">
        <v>14713</v>
      </c>
      <c r="B109" s="106" t="s">
        <v>11</v>
      </c>
      <c r="C109" s="106" t="s">
        <v>111</v>
      </c>
      <c r="D109" s="88" t="s">
        <v>4</v>
      </c>
      <c r="E109" s="68" t="s">
        <v>4</v>
      </c>
      <c r="F109" s="68" t="s">
        <v>4</v>
      </c>
      <c r="G109" s="87" t="s">
        <v>4</v>
      </c>
      <c r="H109" s="68" t="s">
        <v>4</v>
      </c>
      <c r="I109" s="68" t="s">
        <v>4</v>
      </c>
      <c r="J109" s="68" t="s">
        <v>4</v>
      </c>
      <c r="K109" s="68" t="s">
        <v>4</v>
      </c>
    </row>
    <row r="110" spans="1:12" x14ac:dyDescent="0.25">
      <c r="A110" s="107">
        <v>14713</v>
      </c>
      <c r="B110" s="106" t="s">
        <v>11</v>
      </c>
      <c r="C110" s="106" t="s">
        <v>112</v>
      </c>
      <c r="D110" s="88" t="s">
        <v>4</v>
      </c>
      <c r="E110" s="68" t="s">
        <v>4</v>
      </c>
      <c r="F110" s="68" t="s">
        <v>4</v>
      </c>
      <c r="G110" s="87" t="s">
        <v>4</v>
      </c>
      <c r="H110" s="68" t="s">
        <v>4</v>
      </c>
      <c r="I110" s="68" t="s">
        <v>4</v>
      </c>
      <c r="J110" s="68" t="s">
        <v>4</v>
      </c>
      <c r="K110" s="68" t="s">
        <v>4</v>
      </c>
    </row>
    <row r="111" spans="1:12" x14ac:dyDescent="0.25">
      <c r="A111" s="107">
        <v>14713</v>
      </c>
      <c r="B111" s="106" t="s">
        <v>11</v>
      </c>
      <c r="C111" s="106" t="s">
        <v>113</v>
      </c>
      <c r="D111" s="88" t="s">
        <v>4</v>
      </c>
      <c r="E111" s="68" t="s">
        <v>4</v>
      </c>
      <c r="F111" s="68" t="s">
        <v>4</v>
      </c>
      <c r="G111" s="87" t="s">
        <v>4</v>
      </c>
      <c r="H111" s="68" t="s">
        <v>4</v>
      </c>
      <c r="I111" s="68" t="s">
        <v>4</v>
      </c>
      <c r="J111" s="68" t="s">
        <v>4</v>
      </c>
      <c r="K111" s="68" t="s">
        <v>4</v>
      </c>
    </row>
    <row r="112" spans="1:12" x14ac:dyDescent="0.25">
      <c r="A112" s="107">
        <v>14713</v>
      </c>
      <c r="B112" s="106" t="s">
        <v>11</v>
      </c>
      <c r="C112" s="106" t="s">
        <v>65</v>
      </c>
      <c r="D112" s="88">
        <v>1</v>
      </c>
      <c r="E112" s="66">
        <v>601866</v>
      </c>
      <c r="F112" s="66">
        <v>601866</v>
      </c>
      <c r="G112" s="66" t="s">
        <v>4</v>
      </c>
      <c r="H112" s="66">
        <v>598025</v>
      </c>
      <c r="I112" s="66">
        <v>3841</v>
      </c>
      <c r="J112" s="66">
        <v>597601</v>
      </c>
      <c r="K112" s="66">
        <v>4265</v>
      </c>
    </row>
    <row r="113" spans="1:12" x14ac:dyDescent="0.25">
      <c r="A113" s="108">
        <v>14713</v>
      </c>
      <c r="B113" s="109" t="s">
        <v>11</v>
      </c>
      <c r="C113" s="109" t="s">
        <v>2</v>
      </c>
      <c r="D113" s="89">
        <v>1</v>
      </c>
      <c r="E113" s="69">
        <v>601866</v>
      </c>
      <c r="F113" s="69">
        <v>601866</v>
      </c>
      <c r="G113" s="69" t="s">
        <v>4</v>
      </c>
      <c r="H113" s="69">
        <v>598025</v>
      </c>
      <c r="I113" s="69">
        <v>3841</v>
      </c>
      <c r="J113" s="69">
        <v>597601</v>
      </c>
      <c r="K113" s="69">
        <v>4265</v>
      </c>
    </row>
    <row r="114" spans="1:12" ht="18.75" customHeight="1" x14ac:dyDescent="0.25">
      <c r="A114" s="107">
        <v>14729</v>
      </c>
      <c r="B114" s="106" t="s">
        <v>10</v>
      </c>
      <c r="C114" s="106" t="s">
        <v>64</v>
      </c>
      <c r="D114" s="88" t="s">
        <v>4</v>
      </c>
      <c r="E114" s="90" t="s">
        <v>4</v>
      </c>
      <c r="F114" s="90" t="s">
        <v>4</v>
      </c>
      <c r="G114" s="90" t="s">
        <v>4</v>
      </c>
      <c r="H114" s="90" t="s">
        <v>4</v>
      </c>
      <c r="I114" s="90" t="s">
        <v>4</v>
      </c>
      <c r="J114" s="90" t="s">
        <v>4</v>
      </c>
      <c r="K114" s="90" t="s">
        <v>4</v>
      </c>
    </row>
    <row r="115" spans="1:12" x14ac:dyDescent="0.25">
      <c r="A115" s="107">
        <v>14729</v>
      </c>
      <c r="B115" s="106" t="s">
        <v>10</v>
      </c>
      <c r="C115" s="106" t="s">
        <v>107</v>
      </c>
      <c r="D115" s="88">
        <v>2</v>
      </c>
      <c r="E115" s="66">
        <v>2674</v>
      </c>
      <c r="F115" s="66">
        <v>2674</v>
      </c>
      <c r="G115" s="66" t="s">
        <v>4</v>
      </c>
      <c r="H115" s="66">
        <v>2401</v>
      </c>
      <c r="I115" s="66">
        <v>273</v>
      </c>
      <c r="J115" s="66">
        <v>2271</v>
      </c>
      <c r="K115" s="66">
        <v>403</v>
      </c>
    </row>
    <row r="116" spans="1:12" x14ac:dyDescent="0.25">
      <c r="A116" s="107">
        <v>14729</v>
      </c>
      <c r="B116" s="106" t="s">
        <v>10</v>
      </c>
      <c r="C116" s="106" t="s">
        <v>108</v>
      </c>
      <c r="D116" s="88" t="s">
        <v>4</v>
      </c>
      <c r="E116" s="66" t="s">
        <v>4</v>
      </c>
      <c r="F116" s="66" t="s">
        <v>4</v>
      </c>
      <c r="G116" s="66" t="s">
        <v>4</v>
      </c>
      <c r="H116" s="66" t="s">
        <v>4</v>
      </c>
      <c r="I116" s="66" t="s">
        <v>4</v>
      </c>
      <c r="J116" s="66" t="s">
        <v>4</v>
      </c>
      <c r="K116" s="66" t="s">
        <v>4</v>
      </c>
    </row>
    <row r="117" spans="1:12" x14ac:dyDescent="0.25">
      <c r="A117" s="107">
        <v>14729</v>
      </c>
      <c r="B117" s="106" t="s">
        <v>10</v>
      </c>
      <c r="C117" s="106" t="s">
        <v>109</v>
      </c>
      <c r="D117" s="88">
        <v>5</v>
      </c>
      <c r="E117" s="66">
        <v>18018</v>
      </c>
      <c r="F117" s="66">
        <v>17998</v>
      </c>
      <c r="G117" s="66">
        <v>20</v>
      </c>
      <c r="H117" s="66">
        <v>17437</v>
      </c>
      <c r="I117" s="66">
        <v>581</v>
      </c>
      <c r="J117" s="66">
        <v>17071</v>
      </c>
      <c r="K117" s="66">
        <v>947</v>
      </c>
    </row>
    <row r="118" spans="1:12" s="12" customFormat="1" ht="11.25" customHeight="1" x14ac:dyDescent="0.25">
      <c r="A118" s="107">
        <v>14729</v>
      </c>
      <c r="B118" s="106" t="s">
        <v>10</v>
      </c>
      <c r="C118" s="106" t="s">
        <v>110</v>
      </c>
      <c r="D118" s="88">
        <v>17</v>
      </c>
      <c r="E118" s="66">
        <v>121264</v>
      </c>
      <c r="F118" s="66">
        <v>120955</v>
      </c>
      <c r="G118" s="66">
        <v>309</v>
      </c>
      <c r="H118" s="66">
        <v>113941</v>
      </c>
      <c r="I118" s="66">
        <v>7323</v>
      </c>
      <c r="J118" s="66">
        <v>108856</v>
      </c>
      <c r="K118" s="66">
        <v>12408</v>
      </c>
      <c r="L118"/>
    </row>
    <row r="119" spans="1:12" x14ac:dyDescent="0.25">
      <c r="A119" s="107">
        <v>14729</v>
      </c>
      <c r="B119" s="106" t="s">
        <v>10</v>
      </c>
      <c r="C119" s="106" t="s">
        <v>111</v>
      </c>
      <c r="D119" s="88">
        <v>4</v>
      </c>
      <c r="E119" s="66">
        <v>63561</v>
      </c>
      <c r="F119" s="66">
        <v>63370</v>
      </c>
      <c r="G119" s="66">
        <v>191</v>
      </c>
      <c r="H119" s="66">
        <v>60563</v>
      </c>
      <c r="I119" s="66">
        <v>2998</v>
      </c>
      <c r="J119" s="66">
        <v>58161</v>
      </c>
      <c r="K119" s="66">
        <v>5400</v>
      </c>
    </row>
    <row r="120" spans="1:12" x14ac:dyDescent="0.25">
      <c r="A120" s="107">
        <v>14729</v>
      </c>
      <c r="B120" s="106" t="s">
        <v>10</v>
      </c>
      <c r="C120" s="106" t="s">
        <v>112</v>
      </c>
      <c r="D120" s="88">
        <v>2</v>
      </c>
      <c r="E120" s="66">
        <v>52697</v>
      </c>
      <c r="F120" s="66">
        <v>52569</v>
      </c>
      <c r="G120" s="66">
        <v>128</v>
      </c>
      <c r="H120" s="66">
        <v>48797</v>
      </c>
      <c r="I120" s="66">
        <v>3900</v>
      </c>
      <c r="J120" s="66">
        <v>45425</v>
      </c>
      <c r="K120" s="66">
        <v>7272</v>
      </c>
    </row>
    <row r="121" spans="1:12" x14ac:dyDescent="0.25">
      <c r="A121" s="107">
        <v>14729</v>
      </c>
      <c r="B121" s="106" t="s">
        <v>10</v>
      </c>
      <c r="C121" s="106" t="s">
        <v>113</v>
      </c>
      <c r="D121" s="88" t="s">
        <v>4</v>
      </c>
      <c r="E121" s="68" t="s">
        <v>4</v>
      </c>
      <c r="F121" s="68" t="s">
        <v>4</v>
      </c>
      <c r="G121" s="87" t="s">
        <v>4</v>
      </c>
      <c r="H121" s="68" t="s">
        <v>4</v>
      </c>
      <c r="I121" s="68" t="s">
        <v>4</v>
      </c>
      <c r="J121" s="68" t="s">
        <v>4</v>
      </c>
      <c r="K121" s="68" t="s">
        <v>4</v>
      </c>
    </row>
    <row r="122" spans="1:12" x14ac:dyDescent="0.25">
      <c r="A122" s="107">
        <v>14729</v>
      </c>
      <c r="B122" s="106" t="s">
        <v>10</v>
      </c>
      <c r="C122" s="106" t="s">
        <v>65</v>
      </c>
      <c r="D122" s="88" t="s">
        <v>4</v>
      </c>
      <c r="E122" s="68" t="s">
        <v>4</v>
      </c>
      <c r="F122" s="68" t="s">
        <v>4</v>
      </c>
      <c r="G122" s="68" t="s">
        <v>4</v>
      </c>
      <c r="H122" s="68" t="s">
        <v>4</v>
      </c>
      <c r="I122" s="68" t="s">
        <v>4</v>
      </c>
      <c r="J122" s="68" t="s">
        <v>4</v>
      </c>
      <c r="K122" s="68" t="s">
        <v>4</v>
      </c>
    </row>
    <row r="123" spans="1:12" x14ac:dyDescent="0.25">
      <c r="A123" s="108">
        <v>14729</v>
      </c>
      <c r="B123" s="109" t="s">
        <v>10</v>
      </c>
      <c r="C123" s="109" t="s">
        <v>2</v>
      </c>
      <c r="D123" s="89">
        <v>30</v>
      </c>
      <c r="E123" s="69">
        <v>258214</v>
      </c>
      <c r="F123" s="69">
        <v>257566</v>
      </c>
      <c r="G123" s="69">
        <v>648</v>
      </c>
      <c r="H123" s="69">
        <v>243139</v>
      </c>
      <c r="I123" s="69">
        <v>15075</v>
      </c>
      <c r="J123" s="69">
        <v>231784</v>
      </c>
      <c r="K123" s="69">
        <v>26430</v>
      </c>
    </row>
    <row r="124" spans="1:12" ht="18.75" customHeight="1" x14ac:dyDescent="0.25">
      <c r="A124" s="107">
        <v>14730</v>
      </c>
      <c r="B124" s="106" t="s">
        <v>14</v>
      </c>
      <c r="C124" s="106" t="s">
        <v>64</v>
      </c>
      <c r="D124" s="88" t="s">
        <v>4</v>
      </c>
      <c r="E124" s="90" t="s">
        <v>4</v>
      </c>
      <c r="F124" s="90" t="s">
        <v>4</v>
      </c>
      <c r="G124" s="90" t="s">
        <v>4</v>
      </c>
      <c r="H124" s="90" t="s">
        <v>4</v>
      </c>
      <c r="I124" s="90" t="s">
        <v>4</v>
      </c>
      <c r="J124" s="90" t="s">
        <v>4</v>
      </c>
      <c r="K124" s="90" t="s">
        <v>4</v>
      </c>
    </row>
    <row r="125" spans="1:12" x14ac:dyDescent="0.25">
      <c r="A125" s="107">
        <v>14730</v>
      </c>
      <c r="B125" s="106" t="s">
        <v>14</v>
      </c>
      <c r="C125" s="106" t="s">
        <v>107</v>
      </c>
      <c r="D125" s="88">
        <v>3</v>
      </c>
      <c r="E125" s="66">
        <v>4465</v>
      </c>
      <c r="F125" s="66">
        <v>4440</v>
      </c>
      <c r="G125" s="66">
        <v>25</v>
      </c>
      <c r="H125" s="66">
        <v>3077</v>
      </c>
      <c r="I125" s="66">
        <v>1388</v>
      </c>
      <c r="J125" s="66">
        <v>3052</v>
      </c>
      <c r="K125" s="66">
        <v>1413</v>
      </c>
    </row>
    <row r="126" spans="1:12" x14ac:dyDescent="0.25">
      <c r="A126" s="107">
        <v>14730</v>
      </c>
      <c r="B126" s="106" t="s">
        <v>14</v>
      </c>
      <c r="C126" s="106" t="s">
        <v>108</v>
      </c>
      <c r="D126" s="88">
        <v>8</v>
      </c>
      <c r="E126" s="66">
        <v>19461</v>
      </c>
      <c r="F126" s="66">
        <v>19439</v>
      </c>
      <c r="G126" s="66">
        <v>22</v>
      </c>
      <c r="H126" s="66">
        <v>16690</v>
      </c>
      <c r="I126" s="66">
        <v>2771</v>
      </c>
      <c r="J126" s="66">
        <v>13865</v>
      </c>
      <c r="K126" s="66">
        <v>5596</v>
      </c>
    </row>
    <row r="127" spans="1:12" x14ac:dyDescent="0.25">
      <c r="A127" s="107">
        <v>14730</v>
      </c>
      <c r="B127" s="106" t="s">
        <v>14</v>
      </c>
      <c r="C127" s="106" t="s">
        <v>109</v>
      </c>
      <c r="D127" s="88">
        <v>6</v>
      </c>
      <c r="E127" s="66">
        <v>23062</v>
      </c>
      <c r="F127" s="66">
        <v>23032</v>
      </c>
      <c r="G127" s="66">
        <v>30</v>
      </c>
      <c r="H127" s="66">
        <v>21711</v>
      </c>
      <c r="I127" s="66">
        <v>1351</v>
      </c>
      <c r="J127" s="66">
        <v>20466</v>
      </c>
      <c r="K127" s="66">
        <v>2596</v>
      </c>
    </row>
    <row r="128" spans="1:12" s="12" customFormat="1" ht="11.25" customHeight="1" x14ac:dyDescent="0.25">
      <c r="A128" s="107">
        <v>14730</v>
      </c>
      <c r="B128" s="106" t="s">
        <v>14</v>
      </c>
      <c r="C128" s="106" t="s">
        <v>110</v>
      </c>
      <c r="D128" s="88">
        <v>7</v>
      </c>
      <c r="E128" s="66">
        <v>42142</v>
      </c>
      <c r="F128" s="66">
        <v>42121</v>
      </c>
      <c r="G128" s="66">
        <v>21</v>
      </c>
      <c r="H128" s="66">
        <v>39732</v>
      </c>
      <c r="I128" s="66">
        <v>2410</v>
      </c>
      <c r="J128" s="66">
        <v>37142</v>
      </c>
      <c r="K128" s="66">
        <v>5000</v>
      </c>
      <c r="L128"/>
    </row>
    <row r="129" spans="1:14" x14ac:dyDescent="0.25">
      <c r="A129" s="107">
        <v>14730</v>
      </c>
      <c r="B129" s="106" t="s">
        <v>14</v>
      </c>
      <c r="C129" s="106" t="s">
        <v>111</v>
      </c>
      <c r="D129" s="88">
        <v>5</v>
      </c>
      <c r="E129" s="66">
        <v>83537</v>
      </c>
      <c r="F129" s="66">
        <v>83516</v>
      </c>
      <c r="G129" s="66">
        <v>21</v>
      </c>
      <c r="H129" s="66">
        <v>80706</v>
      </c>
      <c r="I129" s="66">
        <v>2831</v>
      </c>
      <c r="J129" s="66">
        <v>78367</v>
      </c>
      <c r="K129" s="66">
        <v>5170</v>
      </c>
    </row>
    <row r="130" spans="1:14" x14ac:dyDescent="0.25">
      <c r="A130" s="107">
        <v>14730</v>
      </c>
      <c r="B130" s="106" t="s">
        <v>14</v>
      </c>
      <c r="C130" s="106" t="s">
        <v>112</v>
      </c>
      <c r="D130" s="88">
        <v>1</v>
      </c>
      <c r="E130" s="66">
        <v>24862</v>
      </c>
      <c r="F130" s="66">
        <v>24862</v>
      </c>
      <c r="G130" s="66" t="s">
        <v>4</v>
      </c>
      <c r="H130" s="66">
        <v>24773</v>
      </c>
      <c r="I130" s="66">
        <v>89</v>
      </c>
      <c r="J130" s="66">
        <v>24726</v>
      </c>
      <c r="K130" s="66">
        <v>136</v>
      </c>
    </row>
    <row r="131" spans="1:14" x14ac:dyDescent="0.25">
      <c r="A131" s="107">
        <v>14730</v>
      </c>
      <c r="B131" s="106" t="s">
        <v>14</v>
      </c>
      <c r="C131" s="106" t="s">
        <v>113</v>
      </c>
      <c r="D131" s="88" t="s">
        <v>4</v>
      </c>
      <c r="E131" s="68" t="s">
        <v>4</v>
      </c>
      <c r="F131" s="68" t="s">
        <v>4</v>
      </c>
      <c r="G131" s="87" t="s">
        <v>4</v>
      </c>
      <c r="H131" s="68" t="s">
        <v>4</v>
      </c>
      <c r="I131" s="68" t="s">
        <v>4</v>
      </c>
      <c r="J131" s="68" t="s">
        <v>4</v>
      </c>
      <c r="K131" s="68" t="s">
        <v>4</v>
      </c>
    </row>
    <row r="132" spans="1:14" x14ac:dyDescent="0.25">
      <c r="A132" s="107">
        <v>14730</v>
      </c>
      <c r="B132" s="106" t="s">
        <v>14</v>
      </c>
      <c r="C132" s="106" t="s">
        <v>65</v>
      </c>
      <c r="D132" s="88" t="s">
        <v>4</v>
      </c>
      <c r="E132" s="68" t="s">
        <v>4</v>
      </c>
      <c r="F132" s="68" t="s">
        <v>4</v>
      </c>
      <c r="G132" s="68" t="s">
        <v>4</v>
      </c>
      <c r="H132" s="68" t="s">
        <v>4</v>
      </c>
      <c r="I132" s="68" t="s">
        <v>4</v>
      </c>
      <c r="J132" s="68" t="s">
        <v>4</v>
      </c>
      <c r="K132" s="68" t="s">
        <v>4</v>
      </c>
    </row>
    <row r="133" spans="1:14" x14ac:dyDescent="0.25">
      <c r="A133" s="108">
        <v>14730</v>
      </c>
      <c r="B133" s="109" t="s">
        <v>14</v>
      </c>
      <c r="C133" s="109" t="s">
        <v>2</v>
      </c>
      <c r="D133" s="89">
        <v>30</v>
      </c>
      <c r="E133" s="69">
        <v>197529</v>
      </c>
      <c r="F133" s="69">
        <v>197410</v>
      </c>
      <c r="G133" s="69">
        <v>119</v>
      </c>
      <c r="H133" s="69">
        <v>186689</v>
      </c>
      <c r="I133" s="69">
        <v>10840</v>
      </c>
      <c r="J133" s="69">
        <v>177618</v>
      </c>
      <c r="K133" s="69">
        <v>19911</v>
      </c>
    </row>
    <row r="134" spans="1:14" ht="18.75" customHeight="1" x14ac:dyDescent="0.25">
      <c r="A134" s="108">
        <v>14</v>
      </c>
      <c r="B134" s="109" t="s">
        <v>56</v>
      </c>
      <c r="C134" s="109" t="s">
        <v>64</v>
      </c>
      <c r="D134" s="89">
        <v>18</v>
      </c>
      <c r="E134" s="69">
        <v>15364</v>
      </c>
      <c r="F134" s="69">
        <v>14092</v>
      </c>
      <c r="G134" s="69">
        <v>1272</v>
      </c>
      <c r="H134" s="69">
        <v>11917</v>
      </c>
      <c r="I134" s="69">
        <v>3447</v>
      </c>
      <c r="J134" s="69">
        <v>10317</v>
      </c>
      <c r="K134" s="69">
        <v>5047</v>
      </c>
      <c r="M134" s="134"/>
      <c r="N134" s="134"/>
    </row>
    <row r="135" spans="1:14" x14ac:dyDescent="0.25">
      <c r="A135" s="108">
        <v>14</v>
      </c>
      <c r="B135" s="109" t="s">
        <v>56</v>
      </c>
      <c r="C135" s="109" t="s">
        <v>107</v>
      </c>
      <c r="D135" s="89">
        <v>73</v>
      </c>
      <c r="E135" s="69">
        <v>107630</v>
      </c>
      <c r="F135" s="69">
        <v>105103</v>
      </c>
      <c r="G135" s="69">
        <v>2527</v>
      </c>
      <c r="H135" s="69">
        <v>79993</v>
      </c>
      <c r="I135" s="69">
        <v>27637</v>
      </c>
      <c r="J135" s="69">
        <v>74032</v>
      </c>
      <c r="K135" s="69">
        <v>33598</v>
      </c>
      <c r="M135" s="134"/>
      <c r="N135" s="134"/>
    </row>
    <row r="136" spans="1:14" x14ac:dyDescent="0.25">
      <c r="A136" s="108">
        <v>14</v>
      </c>
      <c r="B136" s="109" t="s">
        <v>56</v>
      </c>
      <c r="C136" s="109" t="s">
        <v>108</v>
      </c>
      <c r="D136" s="89">
        <v>73</v>
      </c>
      <c r="E136" s="69">
        <v>178546</v>
      </c>
      <c r="F136" s="69">
        <v>174891</v>
      </c>
      <c r="G136" s="69">
        <v>3655</v>
      </c>
      <c r="H136" s="69">
        <v>144734</v>
      </c>
      <c r="I136" s="69">
        <v>33812</v>
      </c>
      <c r="J136" s="69">
        <v>133610</v>
      </c>
      <c r="K136" s="69">
        <v>44936</v>
      </c>
      <c r="M136" s="134"/>
      <c r="N136" s="134"/>
    </row>
    <row r="137" spans="1:14" x14ac:dyDescent="0.25">
      <c r="A137" s="108">
        <v>14</v>
      </c>
      <c r="B137" s="109" t="s">
        <v>56</v>
      </c>
      <c r="C137" s="109" t="s">
        <v>109</v>
      </c>
      <c r="D137" s="89">
        <v>98</v>
      </c>
      <c r="E137" s="69">
        <v>383849</v>
      </c>
      <c r="F137" s="69">
        <v>380460</v>
      </c>
      <c r="G137" s="69">
        <v>3389</v>
      </c>
      <c r="H137" s="69">
        <v>330812</v>
      </c>
      <c r="I137" s="69">
        <v>53037</v>
      </c>
      <c r="J137" s="69">
        <v>311617</v>
      </c>
      <c r="K137" s="69">
        <v>72232</v>
      </c>
      <c r="M137" s="134"/>
      <c r="N137" s="134"/>
    </row>
    <row r="138" spans="1:14" s="100" customFormat="1" ht="11.25" customHeight="1" x14ac:dyDescent="0.25">
      <c r="A138" s="108">
        <v>14</v>
      </c>
      <c r="B138" s="109" t="s">
        <v>56</v>
      </c>
      <c r="C138" s="109" t="s">
        <v>110</v>
      </c>
      <c r="D138" s="89">
        <v>90</v>
      </c>
      <c r="E138" s="69">
        <v>626952</v>
      </c>
      <c r="F138" s="69">
        <v>621924</v>
      </c>
      <c r="G138" s="69">
        <v>5028</v>
      </c>
      <c r="H138" s="69">
        <v>553320</v>
      </c>
      <c r="I138" s="69">
        <v>73632</v>
      </c>
      <c r="J138" s="69">
        <v>531671</v>
      </c>
      <c r="K138" s="69">
        <v>95281</v>
      </c>
      <c r="L138" s="99"/>
      <c r="M138" s="134"/>
      <c r="N138" s="134"/>
    </row>
    <row r="139" spans="1:14" x14ac:dyDescent="0.25">
      <c r="A139" s="108">
        <v>14</v>
      </c>
      <c r="B139" s="109" t="s">
        <v>56</v>
      </c>
      <c r="C139" s="109" t="s">
        <v>111</v>
      </c>
      <c r="D139" s="89">
        <v>44</v>
      </c>
      <c r="E139" s="69">
        <v>635868</v>
      </c>
      <c r="F139" s="69">
        <v>631005</v>
      </c>
      <c r="G139" s="69">
        <v>4863</v>
      </c>
      <c r="H139" s="69">
        <v>598564</v>
      </c>
      <c r="I139" s="69">
        <v>37304</v>
      </c>
      <c r="J139" s="69">
        <v>585652</v>
      </c>
      <c r="K139" s="69">
        <v>50216</v>
      </c>
      <c r="M139" s="134"/>
      <c r="N139" s="134"/>
    </row>
    <row r="140" spans="1:14" x14ac:dyDescent="0.25">
      <c r="A140" s="108">
        <v>14</v>
      </c>
      <c r="B140" s="109" t="s">
        <v>56</v>
      </c>
      <c r="C140" s="109" t="s">
        <v>112</v>
      </c>
      <c r="D140" s="89">
        <v>17</v>
      </c>
      <c r="E140" s="69">
        <v>488988</v>
      </c>
      <c r="F140" s="69">
        <v>488290</v>
      </c>
      <c r="G140" s="69">
        <v>698</v>
      </c>
      <c r="H140" s="69">
        <v>471446</v>
      </c>
      <c r="I140" s="69">
        <v>17542</v>
      </c>
      <c r="J140" s="69">
        <v>463864</v>
      </c>
      <c r="K140" s="69">
        <v>25124</v>
      </c>
      <c r="M140" s="134"/>
      <c r="N140" s="134"/>
    </row>
    <row r="141" spans="1:14" x14ac:dyDescent="0.25">
      <c r="A141" s="108">
        <v>14</v>
      </c>
      <c r="B141" s="109" t="s">
        <v>56</v>
      </c>
      <c r="C141" s="109" t="s">
        <v>113</v>
      </c>
      <c r="D141" s="89">
        <v>3</v>
      </c>
      <c r="E141" s="69">
        <v>205483</v>
      </c>
      <c r="F141" s="69">
        <v>205236</v>
      </c>
      <c r="G141" s="69">
        <v>247</v>
      </c>
      <c r="H141" s="69">
        <v>199846</v>
      </c>
      <c r="I141" s="69">
        <v>5637</v>
      </c>
      <c r="J141" s="69">
        <v>198013</v>
      </c>
      <c r="K141" s="69">
        <v>7470</v>
      </c>
      <c r="M141" s="134"/>
      <c r="N141" s="134"/>
    </row>
    <row r="142" spans="1:14" x14ac:dyDescent="0.25">
      <c r="A142" s="108">
        <v>14</v>
      </c>
      <c r="B142" s="109" t="s">
        <v>56</v>
      </c>
      <c r="C142" s="109" t="s">
        <v>65</v>
      </c>
      <c r="D142" s="89">
        <v>3</v>
      </c>
      <c r="E142" s="69">
        <v>1400322</v>
      </c>
      <c r="F142" s="69">
        <v>1400139</v>
      </c>
      <c r="G142" s="69">
        <v>183</v>
      </c>
      <c r="H142" s="69">
        <v>1391248</v>
      </c>
      <c r="I142" s="69">
        <v>9074</v>
      </c>
      <c r="J142" s="69">
        <v>1390475</v>
      </c>
      <c r="K142" s="69">
        <v>9847</v>
      </c>
      <c r="M142" s="134"/>
      <c r="N142" s="134"/>
    </row>
    <row r="143" spans="1:14" x14ac:dyDescent="0.25">
      <c r="A143" s="108">
        <v>14</v>
      </c>
      <c r="B143" s="109" t="s">
        <v>56</v>
      </c>
      <c r="C143" s="109" t="s">
        <v>2</v>
      </c>
      <c r="D143" s="89">
        <v>419</v>
      </c>
      <c r="E143" s="69">
        <v>4043002</v>
      </c>
      <c r="F143" s="69">
        <v>4021140</v>
      </c>
      <c r="G143" s="69">
        <v>21862</v>
      </c>
      <c r="H143" s="69">
        <v>3781880</v>
      </c>
      <c r="I143" s="69">
        <v>261122</v>
      </c>
      <c r="J143" s="69">
        <v>3699251</v>
      </c>
      <c r="K143" s="69">
        <v>343751</v>
      </c>
      <c r="M143" s="134"/>
      <c r="N143" s="134"/>
    </row>
    <row r="144" spans="1:14" x14ac:dyDescent="0.25">
      <c r="A144" s="153" t="s">
        <v>3</v>
      </c>
      <c r="B144" s="154"/>
      <c r="C144" s="154"/>
      <c r="D144" s="155"/>
      <c r="E144" s="156"/>
      <c r="F144" s="156"/>
      <c r="G144" s="157"/>
      <c r="H144" s="156"/>
      <c r="I144" s="156"/>
      <c r="J144" s="156"/>
      <c r="K144" s="156"/>
    </row>
    <row r="145" spans="1:1" x14ac:dyDescent="0.25">
      <c r="A145" s="1" t="s">
        <v>114</v>
      </c>
    </row>
    <row r="146" spans="1:1" x14ac:dyDescent="0.25">
      <c r="A146" s="41" t="s">
        <v>25</v>
      </c>
    </row>
  </sheetData>
  <dataValidations count="2">
    <dataValidation allowBlank="1" showInputMessage="1" showErrorMessage="1" promptTitle="Fußnote 1" prompt="Einwohnerstand ist der 31.12. des Berichtsvorjahres." sqref="E3"/>
    <dataValidation allowBlank="1" showInputMessage="1" showErrorMessage="1" promptTitle="Fußnotenstrich" prompt="Nachfolgend Fußnotenbereich mit Fußnoten-erläuterungen und weiteren Erklärungen" sqref="A144"/>
  </dataValidations>
  <hyperlinks>
    <hyperlink ref="A1" location="Inhalt!A1" display="Inhalt"/>
    <hyperlink ref="A146" location="Titel!A1" display="Zeichenerklärung"/>
  </hyperlinks>
  <pageMargins left="0.39370078740157483" right="0.39370078740157483" top="0.39370078740157483" bottom="0.59055118110236227" header="0.31496062992125984" footer="0.31496062992125984"/>
  <pageSetup paperSize="8" pageOrder="overThenDown" orientation="portrait" verticalDpi="1200" r:id="rId1"/>
  <headerFooter>
    <oddFooter xml:space="preserve">&amp;C&amp;6© Statistisches Landesamt des Freistaates Sachsen  | Q I 7 - 3j/22 </oddFooter>
  </headerFooter>
  <rowBreaks count="1" manualBreakCount="1">
    <brk id="83" max="16383" man="1"/>
  </row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zoomScaleNormal="100" workbookViewId="0"/>
  </sheetViews>
  <sheetFormatPr baseColWidth="10" defaultRowHeight="11.5" x14ac:dyDescent="0.25"/>
  <sheetData>
    <row r="1" spans="1:1" x14ac:dyDescent="0.25">
      <c r="A1" s="11" t="s">
        <v>0</v>
      </c>
    </row>
    <row r="2" spans="1:1" ht="20.149999999999999" customHeight="1" x14ac:dyDescent="0.25">
      <c r="A2" s="138" t="s">
        <v>143</v>
      </c>
    </row>
    <row r="3" spans="1:1" ht="15" customHeight="1" x14ac:dyDescent="0.25">
      <c r="A3" s="1" t="s">
        <v>139</v>
      </c>
    </row>
  </sheetData>
  <hyperlinks>
    <hyperlink ref="A1" location="Inhalt!A1" display="Inhalt"/>
  </hyperlinks>
  <pageMargins left="0.39370078740157483" right="0.39370078740157483" top="0.39370078740157483" bottom="0.59055118110236227" header="0.31496062992125984" footer="0.31496062992125984"/>
  <pageSetup paperSize="9" pageOrder="overThenDown" orientation="landscape" verticalDpi="1200" r:id="rId1"/>
  <headerFooter>
    <oddFooter xml:space="preserve">&amp;C&amp;6© Statistisches Landesamt des Freistaates Sachsen  | Q I 7 - 3j/22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Titel</vt:lpstr>
      <vt:lpstr>Inhalt</vt:lpstr>
      <vt:lpstr>Vorbemerkungen</vt:lpstr>
      <vt:lpstr>T1</vt:lpstr>
      <vt:lpstr>T2</vt:lpstr>
      <vt:lpstr>T3</vt:lpstr>
      <vt:lpstr>T4</vt:lpstr>
      <vt:lpstr>T5</vt:lpstr>
      <vt:lpstr>A1</vt:lpstr>
      <vt:lpstr>A2</vt:lpstr>
      <vt:lpstr>'T5'!Drucktitel</vt:lpstr>
      <vt:lpstr>'T4'!Print_Titles</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Wassereigenversorgung und Abwassereigenentsorgung privater Haushalte</dc:title>
  <dc:subject>Umwelt</dc:subject>
  <dc:creator>Statistisches Landesamt des Freistaates Sachsen</dc:creator>
  <cp:keywords>Wasserversorgung, Abwasserentsorgung, Kanalisation</cp:keywords>
  <dc:description>Q I 7 - 3j/22</dc:description>
  <cp:lastModifiedBy>Statistisches Landesamt des Freistaates Sachsen</cp:lastModifiedBy>
  <cp:lastPrinted>2024-08-21T09:00:26Z</cp:lastPrinted>
  <dcterms:created xsi:type="dcterms:W3CDTF">2021-03-17T08:32:06Z</dcterms:created>
  <dcterms:modified xsi:type="dcterms:W3CDTF">2024-08-21T09:01:40Z</dcterms:modified>
  <cp:category>Statistischer Bericht</cp:category>
  <cp:contentStatus>2020</cp:contentStatus>
</cp:coreProperties>
</file>