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C\C_4_9\C4_9_u23\"/>
    </mc:Choice>
  </mc:AlternateContent>
  <bookViews>
    <workbookView xWindow="0" yWindow="0" windowWidth="25200" windowHeight="11175"/>
  </bookViews>
  <sheets>
    <sheet name="Titel" sheetId="22" r:id="rId1"/>
    <sheet name="Impressum" sheetId="23" r:id="rId2"/>
    <sheet name="Inhalt" sheetId="9" r:id="rId3"/>
    <sheet name="Vorbemerkungen" sheetId="20" r:id="rId4"/>
    <sheet name="T1" sheetId="7" r:id="rId5"/>
    <sheet name="T2" sheetId="1" r:id="rId6"/>
    <sheet name="T3" sheetId="5" r:id="rId7"/>
    <sheet name="T4" sheetId="6" r:id="rId8"/>
    <sheet name="T5 " sheetId="21" r:id="rId9"/>
    <sheet name="T6" sheetId="18" r:id="rId10"/>
    <sheet name="T7" sheetId="10" r:id="rId11"/>
  </sheets>
  <definedNames>
    <definedName name="_xlnm.Print_Titles" localSheetId="5">'T2'!$4:$9</definedName>
    <definedName name="_xlnm.Print_Titles" localSheetId="6">'T3'!$4:$10</definedName>
    <definedName name="_xlnm.Print_Titles" localSheetId="7">'T4'!$4:$11</definedName>
    <definedName name="_xlnm.Extract" localSheetId="3">#REF!</definedName>
    <definedName name="_xlnm.Extract">#REF!</definedName>
  </definedNames>
  <calcPr calcId="162913"/>
</workbook>
</file>

<file path=xl/calcChain.xml><?xml version="1.0" encoding="utf-8"?>
<calcChain xmlns="http://schemas.openxmlformats.org/spreadsheetml/2006/main">
  <c r="J9" i="7" l="1"/>
  <c r="I9" i="7" l="1"/>
</calcChain>
</file>

<file path=xl/sharedStrings.xml><?xml version="1.0" encoding="utf-8"?>
<sst xmlns="http://schemas.openxmlformats.org/spreadsheetml/2006/main" count="609" uniqueCount="183">
  <si>
    <t/>
  </si>
  <si>
    <t>Betriebe</t>
  </si>
  <si>
    <t>LF</t>
  </si>
  <si>
    <t>Insgesamt</t>
  </si>
  <si>
    <t>Pacht-
fläche</t>
  </si>
  <si>
    <t>_____</t>
  </si>
  <si>
    <t>Betriebe mit gepachteter LF</t>
  </si>
  <si>
    <t>Betriebe mit unentgeltlich zur
Bewirtschaftung erhaltener LF</t>
  </si>
  <si>
    <t>unentgeltl.
erhaltene
LF</t>
  </si>
  <si>
    <t>Ackerland</t>
  </si>
  <si>
    <t>Dauergrünland</t>
  </si>
  <si>
    <t>Darunter Betriebe mit Angabe
des Jahrespachtentgeltes</t>
  </si>
  <si>
    <t>gepachtete LF</t>
  </si>
  <si>
    <t>Pachtfläche
innerhalb
der Hofpacht</t>
  </si>
  <si>
    <t>Pacht-
entgelt</t>
  </si>
  <si>
    <t>innerhalb der Hofpacht</t>
  </si>
  <si>
    <t>Einzel-
grundstücke</t>
  </si>
  <si>
    <t>Sachsen</t>
  </si>
  <si>
    <t>Betriebe zusammen</t>
  </si>
  <si>
    <t xml:space="preserve">  darunter</t>
  </si>
  <si>
    <t>Jahr</t>
  </si>
  <si>
    <t xml:space="preserve">Betriebe mit
Pachtfläche </t>
  </si>
  <si>
    <t>Jahrespachtentgelt</t>
  </si>
  <si>
    <t>insgesamt</t>
  </si>
  <si>
    <t>darunter</t>
  </si>
  <si>
    <t>landwirtschaftlich genutzte Fläche insgesamt</t>
  </si>
  <si>
    <t>gepachtete
LF</t>
  </si>
  <si>
    <t>gepachtetes
Ackerland</t>
  </si>
  <si>
    <t>gepachtetes
Dauer-
grünland</t>
  </si>
  <si>
    <t>gepachtete
sonstige LF</t>
  </si>
  <si>
    <t>Merkmal</t>
  </si>
  <si>
    <t>Maß-
einheit</t>
  </si>
  <si>
    <t>landwirtschaftliche Betriebe insgesamt</t>
  </si>
  <si>
    <t>LF insgesamt</t>
  </si>
  <si>
    <t xml:space="preserve">  darunter gepachtete LF</t>
  </si>
  <si>
    <t xml:space="preserve">    Anteil an der LF insgesamt</t>
  </si>
  <si>
    <t>%</t>
  </si>
  <si>
    <t>Eigenfläche</t>
  </si>
  <si>
    <t>landwirtschaftliche Betriebe mit gepachteter LF</t>
  </si>
  <si>
    <t>Pachtfläche</t>
  </si>
  <si>
    <t>unentgeltlich erhaltene LF</t>
  </si>
  <si>
    <t xml:space="preserve">  und zwar mit gepachteter LF von</t>
  </si>
  <si>
    <t>Tabellen</t>
  </si>
  <si>
    <t>1.</t>
  </si>
  <si>
    <t>2.</t>
  </si>
  <si>
    <t>3.</t>
  </si>
  <si>
    <t>4.</t>
  </si>
  <si>
    <t>5.</t>
  </si>
  <si>
    <t>6.</t>
  </si>
  <si>
    <t>7.</t>
  </si>
  <si>
    <t>und zwar für</t>
  </si>
  <si>
    <t>Betriebe mit Angabe des Jahrespachtentgeltes für</t>
  </si>
  <si>
    <r>
      <t>eigene LF</t>
    </r>
    <r>
      <rPr>
        <vertAlign val="superscript"/>
        <sz val="8"/>
        <rFont val="Arial"/>
        <family val="2"/>
      </rPr>
      <t>1)</t>
    </r>
  </si>
  <si>
    <r>
      <t>Insgesamt</t>
    </r>
    <r>
      <rPr>
        <vertAlign val="superscript"/>
        <sz val="8"/>
        <rFont val="Arial"/>
        <family val="2"/>
      </rPr>
      <t>1)</t>
    </r>
  </si>
  <si>
    <t>Inhalt</t>
  </si>
  <si>
    <t>Impressum</t>
  </si>
  <si>
    <r>
      <t>sonstige LF</t>
    </r>
    <r>
      <rPr>
        <vertAlign val="superscript"/>
        <sz val="8"/>
        <rFont val="Arial"/>
        <family val="2"/>
      </rPr>
      <t>1)</t>
    </r>
  </si>
  <si>
    <r>
      <t>LF</t>
    </r>
    <r>
      <rPr>
        <vertAlign val="superscript"/>
        <sz val="8"/>
        <rFont val="Arial"/>
        <family val="2"/>
      </rPr>
      <t>1)</t>
    </r>
  </si>
  <si>
    <t>-</t>
  </si>
  <si>
    <t>ha</t>
  </si>
  <si>
    <t>Anzahl</t>
  </si>
  <si>
    <t xml:space="preserve">  Einzelunternehmen</t>
  </si>
  <si>
    <t>Juristische Personen</t>
  </si>
  <si>
    <t>x</t>
  </si>
  <si>
    <r>
      <t>2013</t>
    </r>
    <r>
      <rPr>
        <vertAlign val="superscript"/>
        <sz val="8"/>
        <rFont val="Arial"/>
        <family val="2"/>
      </rPr>
      <t>2)</t>
    </r>
  </si>
  <si>
    <r>
      <t>2016</t>
    </r>
    <r>
      <rPr>
        <vertAlign val="superscript"/>
        <sz val="8"/>
        <rFont val="Arial"/>
        <family val="2"/>
      </rPr>
      <t>2)</t>
    </r>
  </si>
  <si>
    <t>2) Werte gerundet, da hochgerechnete Ergebnisse einer Stichprobenerhebung.</t>
  </si>
  <si>
    <t>1) Entsprechend der jeweils geltenden Erfassungsgrenzen.</t>
  </si>
  <si>
    <t>nicht getrennt angegeben werden können.</t>
  </si>
  <si>
    <t>1) Selbstbewirtschaftete landwirtschaftlich genutzte Fläche des Gesamtbetriebes.</t>
  </si>
  <si>
    <t>bei Betrieben der Rechtsform Einzelunternehmen.</t>
  </si>
  <si>
    <t xml:space="preserve">  Betriebe der Rechtsform</t>
  </si>
  <si>
    <t xml:space="preserve">    Jahrespacht</t>
  </si>
  <si>
    <t xml:space="preserve">    Betriebe</t>
  </si>
  <si>
    <t xml:space="preserve">    LF</t>
  </si>
  <si>
    <t xml:space="preserve">    Pachtfläche</t>
  </si>
  <si>
    <t>landwirtschaftliche Betriebe mit selbstbewirtschafteter eigener LF</t>
  </si>
  <si>
    <t>Titel</t>
  </si>
  <si>
    <t>Vorbemerkungen (Verweis auf Qualitätsbericht)</t>
  </si>
  <si>
    <t>Vorbemerkungen</t>
  </si>
  <si>
    <t>Die in den Vorbemerkungen enthaltenen Erläuterungen zur fachstatistischen Erhebung</t>
  </si>
  <si>
    <t>incl. Definitionen sind in den bundeseinheitlichen Qualitätsberichten hinterlegt.</t>
  </si>
  <si>
    <t>URL:</t>
  </si>
  <si>
    <t xml:space="preserve">  darunter geschlossene Hofpacht</t>
  </si>
  <si>
    <t>/</t>
  </si>
  <si>
    <t>1) Einschließlich Reb-, Baumobst-, Baumschul- und Gewächshausflächen, sowie Pachtungen bei denen die Pachtentgelte</t>
  </si>
  <si>
    <t>1) Einschließlich Reb-, Baumobst-, Baumschul- und Gewächshausflächen, sowie Pachtungen, bei denen die Pachtentgelte</t>
  </si>
  <si>
    <t xml:space="preserve">  unter 5</t>
  </si>
  <si>
    <t>5   -        10</t>
  </si>
  <si>
    <t>10   -        20</t>
  </si>
  <si>
    <t>20   -        50</t>
  </si>
  <si>
    <t>50   -      100</t>
  </si>
  <si>
    <t>100   -      200</t>
  </si>
  <si>
    <t>200   -      500</t>
  </si>
  <si>
    <t>Eigentums- und Pachtverhältnisse in den landwirtschaftlichen Betrieben des Freistaates Sachsen</t>
  </si>
  <si>
    <t>Zusätzliche Erläuterungen:</t>
  </si>
  <si>
    <r>
      <t>2020</t>
    </r>
    <r>
      <rPr>
        <vertAlign val="superscript"/>
        <sz val="8"/>
        <rFont val="Arial"/>
        <family val="2"/>
      </rPr>
      <t>2)</t>
    </r>
  </si>
  <si>
    <r>
      <t>1997</t>
    </r>
    <r>
      <rPr>
        <vertAlign val="superscript"/>
        <sz val="8"/>
        <rFont val="Arial"/>
        <family val="2"/>
      </rPr>
      <t>1)</t>
    </r>
  </si>
  <si>
    <r>
      <t>2001</t>
    </r>
    <r>
      <rPr>
        <vertAlign val="superscript"/>
        <sz val="8"/>
        <rFont val="Arial"/>
        <family val="2"/>
      </rPr>
      <t>1)</t>
    </r>
  </si>
  <si>
    <r>
      <t>2005</t>
    </r>
    <r>
      <rPr>
        <vertAlign val="superscript"/>
        <sz val="8"/>
        <rFont val="Arial"/>
        <family val="2"/>
      </rPr>
      <t>1)</t>
    </r>
  </si>
  <si>
    <r>
      <t>2013</t>
    </r>
    <r>
      <rPr>
        <vertAlign val="superscript"/>
        <sz val="8"/>
        <rFont val="Arial"/>
        <family val="2"/>
      </rPr>
      <t>1)</t>
    </r>
  </si>
  <si>
    <r>
      <t>2016</t>
    </r>
    <r>
      <rPr>
        <vertAlign val="superscript"/>
        <sz val="8"/>
        <rFont val="Arial"/>
        <family val="2"/>
      </rPr>
      <t>1)</t>
    </r>
  </si>
  <si>
    <t>1) Werte gerundet, da hochgerechnete Ergebnisse einer Stichprobenerhebung.</t>
  </si>
  <si>
    <t>2) Einschließlich gepachtete Flächen von Eltern, Ehegatte und sonstigen Verwandten und Verschwägerten des Betriebsinhabers</t>
  </si>
  <si>
    <t>Zusätzliche Erläuterungen</t>
  </si>
  <si>
    <t>davon Rechtsform</t>
  </si>
  <si>
    <t>Einzelunternehmen</t>
  </si>
  <si>
    <t xml:space="preserve">  davon:</t>
  </si>
  <si>
    <t xml:space="preserve">  Haupterwerbsbetriebe</t>
  </si>
  <si>
    <t xml:space="preserve">  Nebenerwerbsbetriebe</t>
  </si>
  <si>
    <t>Personengemeinschaften, -gesellschaften</t>
  </si>
  <si>
    <t>Betriebswirtschaftliche Ausrichtung</t>
  </si>
  <si>
    <t>Ackerbau</t>
  </si>
  <si>
    <t>Gartenbau</t>
  </si>
  <si>
    <t>Dauerkulturen</t>
  </si>
  <si>
    <t>darunter: Weinbau (Rebanlagen)</t>
  </si>
  <si>
    <t>Futterbau</t>
  </si>
  <si>
    <t>darunter: Milchvieh</t>
  </si>
  <si>
    <t>Veredlung</t>
  </si>
  <si>
    <t>Pflanzenbauverbund</t>
  </si>
  <si>
    <t>Viehhaltungsverbund</t>
  </si>
  <si>
    <t>Pflanzenbau-Viehhaltungsverbund</t>
  </si>
  <si>
    <t>davon:</t>
  </si>
  <si>
    <r>
      <t>ausschließlich eigener LF</t>
    </r>
    <r>
      <rPr>
        <vertAlign val="superscript"/>
        <sz val="8"/>
        <rFont val="Arial"/>
        <family val="2"/>
      </rPr>
      <t>2)</t>
    </r>
  </si>
  <si>
    <t>ausschließlich Pachtfläche</t>
  </si>
  <si>
    <r>
      <t>eigene LF</t>
    </r>
    <r>
      <rPr>
        <vertAlign val="superscript"/>
        <sz val="8"/>
        <rFont val="Arial"/>
        <family val="2"/>
      </rPr>
      <t>3)</t>
    </r>
  </si>
  <si>
    <r>
      <t>LF</t>
    </r>
    <r>
      <rPr>
        <vertAlign val="superscript"/>
        <sz val="8"/>
        <rFont val="Arial"/>
        <family val="2"/>
      </rPr>
      <t>2)</t>
    </r>
  </si>
  <si>
    <r>
      <t>Betriebe</t>
    </r>
    <r>
      <rPr>
        <vertAlign val="superscript"/>
        <sz val="8"/>
        <rFont val="Arial"/>
        <family val="2"/>
      </rPr>
      <t>1)</t>
    </r>
  </si>
  <si>
    <t>1) Ohne Betriebe, die ausschließlich unentgeltlich zur Bewirtschaftung erhaltene landwirtschaftlich genutzte Fläche (LF) bewirtschaften.</t>
  </si>
  <si>
    <t>2) Ohne unentgeltlich zur Bewirtschaftung erhaltene landwirtschaftlich genutzte Fläche (LF).</t>
  </si>
  <si>
    <t>3) Eigene selbstbewirtschaftete LF.</t>
  </si>
  <si>
    <t>.</t>
  </si>
  <si>
    <t>Darunter Betriebe mit</t>
  </si>
  <si>
    <r>
      <t>2023</t>
    </r>
    <r>
      <rPr>
        <vertAlign val="superscript"/>
        <sz val="8"/>
        <rFont val="Arial"/>
        <family val="2"/>
      </rPr>
      <t>2)</t>
    </r>
  </si>
  <si>
    <t>Landwirtschaftlich genutzte Fläche
von … bis unter … ha
Rechtsform und Sozialökonomik
Betriebswirtschaftliche Ausrichtung</t>
  </si>
  <si>
    <t xml:space="preserve">landwirtschaftliche Betriebe mit unentgeltlich zur Bewirtschaftung erhaltener LF </t>
  </si>
  <si>
    <t>Qualitätsbericht - Agrarstrukturerhebung - 2023 (destatis.de)</t>
  </si>
  <si>
    <t>https://www.destatis.de/DE/Methoden/Qualitaet/Qualitaetsberichte/Land-Forstwirtschaft-Fischerei/agrarstruktur.pdf?__blob=publicationFile</t>
  </si>
  <si>
    <t>Stand: 04.03.2024</t>
  </si>
  <si>
    <r>
      <t>1. Eigentums- und Pachtverhältnisse in den landwirtschaftlichen Betrieben 1999 bis 2023</t>
    </r>
    <r>
      <rPr>
        <vertAlign val="superscript"/>
        <sz val="8"/>
        <rFont val="Arial"/>
        <family val="2"/>
      </rPr>
      <t>1)</t>
    </r>
  </si>
  <si>
    <t>Eigentums- und Pachtverhältnisse in den landwirtschaftlichen Betrieben 1999 bis 2023</t>
  </si>
  <si>
    <t>Jahrespachtentgelte der landwirtschaftlichen Betriebe mit gepachteten Einzelgrundstücken und Angabe der Jahrespacht nach Nutzungsarten 1993 bis 2023</t>
  </si>
  <si>
    <t>Agrarstrukturerhebung 2023</t>
  </si>
  <si>
    <t xml:space="preserve">2. Eigentums- und Pachtverhältnisse an der landwirtschaftlich genutzten Fläche (LF) in landwirtschaftlichen Betrieben </t>
  </si>
  <si>
    <t>3. Eigentums- und Pachtverhältnisse an der landwirtschaftlich genutzten Fläche in den landwirtschaftlichen Betrieben</t>
  </si>
  <si>
    <t>Da es sich bei den Ergebnissen um hochgerechnete Werte einer Stichprobe handelt, werden die Ergebnisse gerundet ausgewiesen.</t>
  </si>
  <si>
    <t>Über den folgenden Link gelangen Sie zum Qualitätsbericht für die Agrarstrukturerhebung 2023:</t>
  </si>
  <si>
    <t xml:space="preserve">    Familienangehörigen</t>
  </si>
  <si>
    <t xml:space="preserve">    anderen Verpächtern</t>
  </si>
  <si>
    <t>Landwirtschaftlich genutzte Fläche
von … bis unter … ha
Rechtsform und Sozialökonomik</t>
  </si>
  <si>
    <t>abgestimmtes Tabellenprogramm. Um die Vergleichbarkeit mit den Veröffentlichungen des Statistischen Bundesamtes</t>
  </si>
  <si>
    <t>bzw. den anderen Statistischen Landesämtern zu erleichtern, wurde bei entsprechenden Tabellen in diesem Bericht</t>
  </si>
  <si>
    <t>diese Nummerierung in Klammern angefügt.</t>
  </si>
  <si>
    <t>Für die Agrarstrukturerhebung gibt es ein zwischen dem Statistischen Bundesamt und den Statistischen Landesämtern</t>
  </si>
  <si>
    <t>Erhebungsbögen</t>
  </si>
  <si>
    <t>Mustererhebungsbögen für die aktuell laufenden Erhebungen stehen in unserem Internetangebot als PDF-Dateien zum</t>
  </si>
  <si>
    <t>Download bereit. Über den folgenden Link gelangen Sie zu diesen:</t>
  </si>
  <si>
    <t>https://www.statistik.sachsen.de/html/erhebungsboegen.html</t>
  </si>
  <si>
    <t>Mustererhebungsbögen zum Berichtsstand dieses Statistischen Berichtes sowie zu früheren Erhebungszeiträumen stellen wir</t>
  </si>
  <si>
    <t>Ihnen auf Anfrage gern bereit. Kontaktieren Sie dafür bitte unseren Auskunftsdienst unter folgender E-Mail-Adresse:</t>
  </si>
  <si>
    <t>info@statistik.sachsen.de</t>
  </si>
  <si>
    <t>·</t>
  </si>
  <si>
    <t>Betriebe mit eigener
selbstbewirtschafteter LF</t>
  </si>
  <si>
    <t>1) Eigene selbstbewirtschaftete LF.</t>
  </si>
  <si>
    <t>Landwirtschaftlich genutzte Fläche
von … bis unter ... ha
Rechtsform und Sozialökonomik</t>
  </si>
  <si>
    <t>Pacht-
entgelt
je ha</t>
  </si>
  <si>
    <t>Eigentums- und Pachtverhältnisse an der landwirtschaftlich genutzten Fläche (LF) in landwirtschaftlichen Betrieben nach Größenklassen der landwirtschaftlich genutzten Fläche, Rechtsformen und sozialökonomischen Betriebstypen (0401 R)</t>
  </si>
  <si>
    <t>Eigentums- und Pachtverhältnisse an der landwirtschaftlich genutzten Fläche in den landwirtschaftlichen Betrieben 2023 nach Größenklassen der landwirtschaftlich genutzten Fläche, Rechtsformen und sozialökonomischen Betriebstypen (402 R)</t>
  </si>
  <si>
    <t>Landwirtschaftliche Betriebe mit gepachteten Einzelgrundstücken der landwirtschaftlich genutzten Fläche (LF) 2023 nach Größenklassen der landwirtschaftlich genutzten Fläche, Rechtsformen und sozialökonomischen Betriebstypen sowie der betriebswirtschaftlichen Ausrichtung (0403 R)</t>
  </si>
  <si>
    <t>Landwirtschaftliche Betriebe mit Neupachtungen oder Pachtpreisänderungen in den letzten 2 Jahren nach Größenklassen der landwirtschaftlich genutzten Fläche (LF), Rechtsformen und sozialökonomischen Betriebstypen sowie der betriebswirtschaftlichen Ausrichtung (0405 R)</t>
  </si>
  <si>
    <t>Landwirtschaftliche Betriebe und Betriebe der Rechtsform Einzelunternehmen mit geschlossener Hofpacht (0406 R)</t>
  </si>
  <si>
    <t>4. Landwirtschaftliche Betriebe mit gepachteten Einzelgrundstücken der landwirtschaftlich genutzten Fläche (LF) nach Größenklassen der landwirtschaftlich genutzten Fläche, Rechtsformen und sozialökonomischen Betriebstypen</t>
  </si>
  <si>
    <t>7. Jahrespachtentgelte der landwirtschaftlichen Betriebe mit gepachteten Einzelgrundstücken und Angabe der Jahrespacht nach Nutzungsarten 1993 bis 2023</t>
  </si>
  <si>
    <t>EUR/ha</t>
  </si>
  <si>
    <t>EUR</t>
  </si>
  <si>
    <r>
      <t xml:space="preserve">6. Landwirtschaftliche Betriebe und Betriebe der Rechtsform Einzelunternehmen mit geschlossener Hofpacht </t>
    </r>
    <r>
      <rPr>
        <sz val="8"/>
        <rFont val="Arial"/>
        <family val="2"/>
      </rPr>
      <t>(0406 R)</t>
    </r>
  </si>
  <si>
    <t>5. Landwirtschaftliche Betriebe mit Neupachtungen oder Pachtpreisänderungen in den letzten 2 Jahren nach Größenklassen der landwirtschaftlich genutzten Fläche (LF), Rechtsformen und sozialökonomischen Betriebstypen sowie der betriebswirtschaftlichen Ausrichtung (0405 R)</t>
  </si>
  <si>
    <r>
      <t xml:space="preserve">sowie der betriebswirtschaftlichen Ausrichtung </t>
    </r>
    <r>
      <rPr>
        <sz val="8"/>
        <rFont val="Arial"/>
        <family val="2"/>
      </rPr>
      <t>(0403 R)</t>
    </r>
  </si>
  <si>
    <r>
      <t>nach Größenklassen der landwirtschaftlich genutzten Fläche, Rechtsformen und sozialökonomischen Betriebstypen</t>
    </r>
    <r>
      <rPr>
        <sz val="8"/>
        <rFont val="Arial"/>
        <family val="2"/>
      </rPr>
      <t xml:space="preserve"> (0402 R)</t>
    </r>
  </si>
  <si>
    <r>
      <t>nach Größenklassen der landwirtschaftlich genutzten Fläche, Rechtsformen und sozialökonomischen Betriebstypen</t>
    </r>
    <r>
      <rPr>
        <sz val="8"/>
        <rFont val="Arial"/>
        <family val="2"/>
      </rPr>
      <t xml:space="preserve"> (0401 R)</t>
    </r>
  </si>
  <si>
    <t>500   -   1.000</t>
  </si>
  <si>
    <t>1.000 und mehr</t>
  </si>
  <si>
    <t>Statistischer Bericht C IV 9 - u/23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</si>
</sst>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\ ##0"/>
    <numFmt numFmtId="165" formatCode="#\ ###\ ##0"/>
    <numFmt numFmtId="166" formatCode="0.0"/>
    <numFmt numFmtId="167" formatCode="#,##0\ \ \ \ \ \ \ \ "/>
    <numFmt numFmtId="168" formatCode="&quot;            &quot;@"/>
    <numFmt numFmtId="169" formatCode="&quot;       &quot;@"/>
    <numFmt numFmtId="170" formatCode="&quot;     &quot;@"/>
    <numFmt numFmtId="171" formatCode="&quot;   &quot;@"/>
  </numFmts>
  <fonts count="25">
    <font>
      <sz val="10"/>
      <name val="Arial"/>
    </font>
    <font>
      <sz val="8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2"/>
      <name val="Arial MT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9"/>
      <color rgb="FFFF0000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9"/>
      <name val="Arial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</borders>
  <cellStyleXfs count="1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2" fillId="0" borderId="0"/>
    <xf numFmtId="0" fontId="11" fillId="0" borderId="0"/>
    <xf numFmtId="0" fontId="11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0" fontId="22" fillId="0" borderId="0" applyNumberFormat="0" applyFill="0" applyBorder="0" applyAlignment="0" applyProtection="0"/>
    <xf numFmtId="0" fontId="3" fillId="0" borderId="0"/>
    <xf numFmtId="0" fontId="3" fillId="0" borderId="0"/>
    <xf numFmtId="0" fontId="24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0" fillId="0" borderId="0" xfId="0" applyFont="1" applyFill="1"/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/>
    <xf numFmtId="49" fontId="3" fillId="0" borderId="0" xfId="0" applyNumberFormat="1" applyFont="1" applyFill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Alignment="1">
      <alignment horizontal="left" vertical="center" wrapText="1"/>
    </xf>
    <xf numFmtId="0" fontId="6" fillId="0" borderId="0" xfId="0" applyFont="1" applyFill="1"/>
    <xf numFmtId="0" fontId="3" fillId="0" borderId="0" xfId="0" applyFont="1" applyFill="1" applyAlignment="1"/>
    <xf numFmtId="0" fontId="3" fillId="0" borderId="0" xfId="5" applyFont="1"/>
    <xf numFmtId="0" fontId="3" fillId="0" borderId="0" xfId="5" applyFont="1" applyAlignment="1">
      <alignment horizontal="center"/>
    </xf>
    <xf numFmtId="166" fontId="3" fillId="0" borderId="0" xfId="5" applyNumberFormat="1" applyFont="1"/>
    <xf numFmtId="49" fontId="1" fillId="0" borderId="0" xfId="0" applyNumberFormat="1" applyFont="1" applyFill="1" applyBorder="1" applyAlignment="1">
      <alignment vertical="center" wrapText="1"/>
    </xf>
    <xf numFmtId="0" fontId="1" fillId="0" borderId="0" xfId="6" applyFont="1"/>
    <xf numFmtId="167" fontId="1" fillId="0" borderId="0" xfId="6" applyNumberFormat="1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Alignment="1">
      <alignment horizontal="right" vertical="center" wrapText="1"/>
    </xf>
    <xf numFmtId="164" fontId="1" fillId="0" borderId="0" xfId="0" applyNumberFormat="1" applyFont="1" applyFill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5" applyFont="1" applyAlignment="1">
      <alignment horizontal="right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5" applyFont="1"/>
    <xf numFmtId="0" fontId="1" fillId="0" borderId="0" xfId="5" applyFont="1" applyAlignment="1">
      <alignment horizontal="center"/>
    </xf>
    <xf numFmtId="0" fontId="1" fillId="0" borderId="0" xfId="6" applyFont="1" applyBorder="1" applyAlignment="1"/>
    <xf numFmtId="0" fontId="3" fillId="0" borderId="0" xfId="5" applyFont="1" applyAlignment="1"/>
    <xf numFmtId="0" fontId="1" fillId="0" borderId="0" xfId="5" applyFont="1" applyAlignment="1"/>
    <xf numFmtId="0" fontId="1" fillId="0" borderId="0" xfId="5" applyFont="1" applyFill="1" applyAlignment="1"/>
    <xf numFmtId="0" fontId="1" fillId="0" borderId="0" xfId="5" applyFont="1" applyBorder="1" applyAlignment="1"/>
    <xf numFmtId="0" fontId="1" fillId="0" borderId="0" xfId="5" applyFont="1" applyBorder="1" applyAlignment="1">
      <alignment horizontal="center"/>
    </xf>
    <xf numFmtId="166" fontId="1" fillId="0" borderId="0" xfId="5" applyNumberFormat="1" applyFont="1" applyAlignment="1">
      <alignment horizontal="right"/>
    </xf>
    <xf numFmtId="0" fontId="1" fillId="0" borderId="0" xfId="0" applyFont="1" applyFill="1" applyAlignment="1"/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Alignment="1"/>
    <xf numFmtId="49" fontId="3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Alignment="1">
      <alignment horizontal="left" wrapText="1"/>
    </xf>
    <xf numFmtId="49" fontId="10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/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4" fillId="0" borderId="38" xfId="6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6" fillId="0" borderId="0" xfId="5" applyFont="1" applyAlignment="1"/>
    <xf numFmtId="164" fontId="17" fillId="0" borderId="0" xfId="0" applyNumberFormat="1" applyFont="1" applyFill="1" applyBorder="1" applyAlignment="1">
      <alignment horizontal="right"/>
    </xf>
    <xf numFmtId="0" fontId="19" fillId="0" borderId="0" xfId="5" applyFont="1"/>
    <xf numFmtId="166" fontId="19" fillId="0" borderId="0" xfId="5" applyNumberFormat="1" applyFont="1"/>
    <xf numFmtId="49" fontId="16" fillId="0" borderId="0" xfId="0" applyNumberFormat="1" applyFont="1" applyFill="1" applyBorder="1" applyAlignment="1">
      <alignment horizontal="center" wrapText="1"/>
    </xf>
    <xf numFmtId="0" fontId="1" fillId="0" borderId="42" xfId="0" applyFont="1" applyFill="1" applyBorder="1"/>
    <xf numFmtId="0" fontId="1" fillId="0" borderId="17" xfId="6" applyFont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 indent="2"/>
    </xf>
    <xf numFmtId="0" fontId="17" fillId="0" borderId="0" xfId="6" applyNumberFormat="1" applyFont="1" applyAlignment="1">
      <alignment horizontal="right" indent="2"/>
    </xf>
    <xf numFmtId="0" fontId="17" fillId="0" borderId="0" xfId="6" applyNumberFormat="1" applyFont="1" applyFill="1" applyAlignment="1">
      <alignment horizontal="right" indent="2"/>
    </xf>
    <xf numFmtId="3" fontId="1" fillId="0" borderId="0" xfId="5" applyNumberFormat="1" applyFont="1" applyAlignment="1">
      <alignment horizontal="right"/>
    </xf>
    <xf numFmtId="0" fontId="1" fillId="0" borderId="0" xfId="5" applyFont="1" applyFill="1" applyBorder="1" applyAlignment="1"/>
    <xf numFmtId="164" fontId="1" fillId="0" borderId="0" xfId="5" applyNumberFormat="1" applyFont="1" applyFill="1" applyAlignment="1">
      <alignment horizontal="right"/>
    </xf>
    <xf numFmtId="0" fontId="1" fillId="0" borderId="0" xfId="5" applyFont="1" applyFill="1" applyAlignment="1">
      <alignment horizontal="right"/>
    </xf>
    <xf numFmtId="166" fontId="1" fillId="0" borderId="0" xfId="5" applyNumberFormat="1" applyFont="1" applyFill="1" applyAlignment="1">
      <alignment horizontal="right"/>
    </xf>
    <xf numFmtId="3" fontId="1" fillId="0" borderId="0" xfId="5" applyNumberFormat="1" applyFont="1" applyFill="1" applyAlignment="1">
      <alignment horizontal="right"/>
    </xf>
    <xf numFmtId="0" fontId="1" fillId="0" borderId="5" xfId="6" applyFont="1" applyBorder="1" applyAlignment="1">
      <alignment horizontal="left" indent="5"/>
    </xf>
    <xf numFmtId="0" fontId="1" fillId="0" borderId="40" xfId="6" applyFont="1" applyBorder="1" applyAlignment="1">
      <alignment horizontal="left" indent="5"/>
    </xf>
    <xf numFmtId="49" fontId="16" fillId="0" borderId="43" xfId="0" applyNumberFormat="1" applyFont="1" applyFill="1" applyBorder="1" applyAlignment="1">
      <alignment horizontal="left" wrapText="1"/>
    </xf>
    <xf numFmtId="49" fontId="1" fillId="0" borderId="43" xfId="0" applyNumberFormat="1" applyFont="1" applyFill="1" applyBorder="1" applyAlignment="1">
      <alignment horizontal="left" wrapText="1"/>
    </xf>
    <xf numFmtId="3" fontId="1" fillId="0" borderId="44" xfId="5" applyNumberFormat="1" applyFont="1" applyBorder="1" applyAlignment="1">
      <alignment horizontal="center"/>
    </xf>
    <xf numFmtId="0" fontId="1" fillId="0" borderId="44" xfId="5" applyFont="1" applyBorder="1" applyAlignment="1">
      <alignment horizontal="center"/>
    </xf>
    <xf numFmtId="0" fontId="1" fillId="0" borderId="44" xfId="5" applyFont="1" applyFill="1" applyBorder="1" applyAlignment="1"/>
    <xf numFmtId="0" fontId="1" fillId="0" borderId="44" xfId="5" applyFont="1" applyFill="1" applyBorder="1" applyAlignment="1">
      <alignment horizontal="center"/>
    </xf>
    <xf numFmtId="0" fontId="8" fillId="0" borderId="0" xfId="0" applyFont="1" applyFill="1"/>
    <xf numFmtId="166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/>
    <xf numFmtId="49" fontId="1" fillId="0" borderId="0" xfId="0" applyNumberFormat="1" applyFont="1" applyFill="1" applyAlignment="1">
      <alignment horizontal="left" vertical="top" wrapText="1"/>
    </xf>
    <xf numFmtId="0" fontId="6" fillId="0" borderId="0" xfId="0" applyFont="1" applyFill="1" applyAlignment="1">
      <alignment vertical="top"/>
    </xf>
    <xf numFmtId="0" fontId="16" fillId="0" borderId="0" xfId="9" applyFont="1" applyAlignment="1">
      <alignment horizontal="left"/>
    </xf>
    <xf numFmtId="0" fontId="1" fillId="0" borderId="0" xfId="4" applyFont="1"/>
    <xf numFmtId="0" fontId="1" fillId="0" borderId="0" xfId="0" applyFont="1"/>
    <xf numFmtId="0" fontId="16" fillId="0" borderId="0" xfId="4" applyFont="1" applyAlignment="1">
      <alignment horizontal="left"/>
    </xf>
    <xf numFmtId="0" fontId="1" fillId="0" borderId="0" xfId="4" applyFont="1" applyAlignment="1">
      <alignment horizontal="right"/>
    </xf>
    <xf numFmtId="0" fontId="21" fillId="0" borderId="0" xfId="1" applyFont="1" applyAlignment="1" applyProtection="1"/>
    <xf numFmtId="49" fontId="21" fillId="0" borderId="0" xfId="1" applyNumberFormat="1" applyFont="1" applyFill="1" applyBorder="1" applyAlignment="1" applyProtection="1">
      <alignment vertical="top" wrapText="1"/>
    </xf>
    <xf numFmtId="49" fontId="16" fillId="0" borderId="0" xfId="0" applyNumberFormat="1" applyFont="1" applyFill="1" applyBorder="1" applyAlignment="1">
      <alignment vertical="center"/>
    </xf>
    <xf numFmtId="0" fontId="1" fillId="0" borderId="0" xfId="4" applyFont="1" applyAlignment="1"/>
    <xf numFmtId="0" fontId="21" fillId="0" borderId="0" xfId="1" applyFont="1" applyAlignment="1" applyProtection="1">
      <alignment horizontal="left" vertical="top"/>
    </xf>
    <xf numFmtId="0" fontId="21" fillId="0" borderId="0" xfId="1" applyFont="1" applyFill="1" applyAlignment="1" applyProtection="1"/>
    <xf numFmtId="0" fontId="20" fillId="0" borderId="0" xfId="9" applyFont="1" applyAlignment="1"/>
    <xf numFmtId="0" fontId="16" fillId="0" borderId="0" xfId="9" applyFont="1" applyAlignment="1"/>
    <xf numFmtId="0" fontId="23" fillId="0" borderId="0" xfId="11" applyFont="1"/>
    <xf numFmtId="0" fontId="1" fillId="0" borderId="0" xfId="2" applyFont="1"/>
    <xf numFmtId="0" fontId="16" fillId="0" borderId="0" xfId="2" applyFont="1"/>
    <xf numFmtId="0" fontId="21" fillId="0" borderId="0" xfId="1" applyFont="1" applyAlignment="1" applyProtection="1">
      <alignment horizontal="left"/>
    </xf>
    <xf numFmtId="168" fontId="1" fillId="0" borderId="45" xfId="0" applyNumberFormat="1" applyFont="1" applyBorder="1" applyAlignment="1">
      <alignment horizontal="left"/>
    </xf>
    <xf numFmtId="169" fontId="1" fillId="0" borderId="45" xfId="12" applyNumberFormat="1" applyFont="1" applyBorder="1" applyAlignment="1">
      <alignment horizontal="left"/>
    </xf>
    <xf numFmtId="170" fontId="1" fillId="0" borderId="45" xfId="12" applyNumberFormat="1" applyFont="1" applyBorder="1" applyAlignment="1">
      <alignment horizontal="left"/>
    </xf>
    <xf numFmtId="171" fontId="1" fillId="0" borderId="45" xfId="12" applyNumberFormat="1" applyFont="1" applyBorder="1" applyAlignment="1">
      <alignment horizontal="left"/>
    </xf>
    <xf numFmtId="49" fontId="1" fillId="0" borderId="45" xfId="12" applyNumberFormat="1" applyFont="1" applyBorder="1" applyAlignment="1">
      <alignment horizontal="left"/>
    </xf>
    <xf numFmtId="49" fontId="16" fillId="0" borderId="45" xfId="0" applyNumberFormat="1" applyFont="1" applyBorder="1" applyAlignment="1">
      <alignment horizontal="left"/>
    </xf>
    <xf numFmtId="49" fontId="16" fillId="0" borderId="42" xfId="0" applyNumberFormat="1" applyFont="1" applyBorder="1" applyAlignment="1">
      <alignment horizontal="left" indent="1"/>
    </xf>
    <xf numFmtId="168" fontId="1" fillId="0" borderId="42" xfId="0" applyNumberFormat="1" applyFont="1" applyBorder="1" applyAlignment="1">
      <alignment horizontal="left" indent="1"/>
    </xf>
    <xf numFmtId="169" fontId="1" fillId="0" borderId="42" xfId="12" applyNumberFormat="1" applyFont="1" applyBorder="1" applyAlignment="1">
      <alignment horizontal="left" indent="1"/>
    </xf>
    <xf numFmtId="170" fontId="1" fillId="0" borderId="42" xfId="12" applyNumberFormat="1" applyFont="1" applyBorder="1" applyAlignment="1">
      <alignment horizontal="left" indent="1"/>
    </xf>
    <xf numFmtId="171" fontId="1" fillId="0" borderId="42" xfId="12" applyNumberFormat="1" applyFont="1" applyBorder="1" applyAlignment="1">
      <alignment horizontal="left" indent="1"/>
    </xf>
    <xf numFmtId="49" fontId="1" fillId="0" borderId="42" xfId="12" applyNumberFormat="1" applyFont="1" applyBorder="1" applyAlignment="1">
      <alignment horizontal="left" indent="1"/>
    </xf>
    <xf numFmtId="0" fontId="16" fillId="0" borderId="0" xfId="6" applyFont="1" applyFill="1" applyAlignment="1"/>
    <xf numFmtId="49" fontId="1" fillId="0" borderId="0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7" fillId="0" borderId="0" xfId="0" applyNumberFormat="1" applyFont="1" applyFill="1" applyAlignment="1">
      <alignment horizontal="right"/>
    </xf>
    <xf numFmtId="49" fontId="16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/>
    <xf numFmtId="49" fontId="1" fillId="0" borderId="45" xfId="0" applyNumberFormat="1" applyFont="1" applyBorder="1" applyAlignment="1">
      <alignment horizontal="left"/>
    </xf>
    <xf numFmtId="3" fontId="16" fillId="0" borderId="0" xfId="0" applyNumberFormat="1" applyFont="1" applyFill="1" applyAlignment="1">
      <alignment horizontal="right"/>
    </xf>
    <xf numFmtId="3" fontId="1" fillId="0" borderId="0" xfId="0" applyNumberFormat="1" applyFont="1" applyFill="1" applyBorder="1" applyAlignment="1"/>
    <xf numFmtId="3" fontId="18" fillId="0" borderId="0" xfId="0" applyNumberFormat="1" applyFont="1" applyFill="1" applyAlignment="1">
      <alignment horizontal="right"/>
    </xf>
    <xf numFmtId="49" fontId="1" fillId="0" borderId="0" xfId="13" applyNumberFormat="1" applyFont="1" applyFill="1" applyBorder="1" applyAlignment="1">
      <alignment horizontal="left" vertical="center"/>
    </xf>
    <xf numFmtId="49" fontId="1" fillId="0" borderId="0" xfId="13" applyNumberFormat="1" applyFont="1" applyFill="1" applyAlignment="1">
      <alignment horizontal="left" vertical="center"/>
    </xf>
    <xf numFmtId="3" fontId="1" fillId="0" borderId="2" xfId="0" applyNumberFormat="1" applyFont="1" applyFill="1" applyBorder="1" applyAlignment="1">
      <alignment horizontal="right"/>
    </xf>
    <xf numFmtId="3" fontId="16" fillId="0" borderId="2" xfId="0" applyNumberFormat="1" applyFont="1" applyFill="1" applyBorder="1" applyAlignment="1">
      <alignment horizontal="right"/>
    </xf>
    <xf numFmtId="49" fontId="16" fillId="0" borderId="42" xfId="0" applyNumberFormat="1" applyFont="1" applyFill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/>
    </xf>
    <xf numFmtId="170" fontId="1" fillId="0" borderId="0" xfId="12" applyNumberFormat="1" applyFont="1" applyBorder="1" applyAlignment="1">
      <alignment horizontal="left"/>
    </xf>
    <xf numFmtId="0" fontId="1" fillId="0" borderId="45" xfId="6" applyFont="1" applyBorder="1" applyAlignment="1">
      <alignment horizontal="left" indent="5"/>
    </xf>
    <xf numFmtId="0" fontId="1" fillId="0" borderId="45" xfId="0" applyFont="1" applyFill="1" applyBorder="1"/>
    <xf numFmtId="168" fontId="1" fillId="0" borderId="0" xfId="0" applyNumberFormat="1" applyFont="1" applyBorder="1" applyAlignment="1">
      <alignment horizontal="left"/>
    </xf>
    <xf numFmtId="164" fontId="17" fillId="0" borderId="0" xfId="5" applyNumberFormat="1" applyFont="1" applyAlignment="1">
      <alignment horizontal="right"/>
    </xf>
    <xf numFmtId="0" fontId="17" fillId="0" borderId="0" xfId="5" applyFont="1" applyAlignment="1">
      <alignment horizontal="right"/>
    </xf>
    <xf numFmtId="1" fontId="17" fillId="0" borderId="0" xfId="5" applyNumberFormat="1" applyFont="1" applyAlignment="1">
      <alignment horizontal="right"/>
    </xf>
    <xf numFmtId="166" fontId="6" fillId="0" borderId="0" xfId="0" applyNumberFormat="1" applyFont="1" applyFill="1" applyAlignment="1">
      <alignment horizontal="right" wrapText="1"/>
    </xf>
    <xf numFmtId="166" fontId="6" fillId="0" borderId="0" xfId="0" applyNumberFormat="1" applyFont="1" applyFill="1" applyBorder="1" applyAlignment="1">
      <alignment horizontal="right"/>
    </xf>
    <xf numFmtId="0" fontId="1" fillId="0" borderId="0" xfId="13" applyFont="1" applyFill="1"/>
    <xf numFmtId="0" fontId="1" fillId="0" borderId="0" xfId="13" applyFont="1"/>
    <xf numFmtId="0" fontId="16" fillId="0" borderId="0" xfId="13" applyFont="1"/>
    <xf numFmtId="0" fontId="23" fillId="0" borderId="0" xfId="11" applyFont="1" applyAlignment="1">
      <alignment horizontal="justify" vertical="center"/>
    </xf>
    <xf numFmtId="0" fontId="1" fillId="0" borderId="0" xfId="2" applyFont="1" applyAlignment="1"/>
    <xf numFmtId="0" fontId="21" fillId="0" borderId="0" xfId="1" applyFont="1" applyAlignment="1" applyProtection="1">
      <alignment horizontal="left" vertical="top" wrapText="1"/>
    </xf>
    <xf numFmtId="0" fontId="1" fillId="0" borderId="0" xfId="4" applyFont="1" applyAlignment="1">
      <alignment wrapText="1"/>
    </xf>
    <xf numFmtId="0" fontId="16" fillId="0" borderId="0" xfId="4" applyFont="1" applyAlignment="1"/>
    <xf numFmtId="0" fontId="21" fillId="0" borderId="0" xfId="1" applyFont="1" applyAlignment="1" applyProtection="1">
      <alignment vertical="top" wrapText="1"/>
    </xf>
    <xf numFmtId="0" fontId="1" fillId="0" borderId="0" xfId="5" applyFont="1" applyAlignment="1">
      <alignment horizontal="left"/>
    </xf>
    <xf numFmtId="0" fontId="21" fillId="0" borderId="0" xfId="1" applyFont="1" applyAlignment="1" applyProtection="1">
      <alignment horizontal="right"/>
    </xf>
    <xf numFmtId="0" fontId="1" fillId="0" borderId="0" xfId="14" applyFont="1"/>
    <xf numFmtId="0" fontId="21" fillId="0" borderId="0" xfId="15" applyFont="1" applyAlignment="1" applyProtection="1">
      <alignment horizontal="left"/>
    </xf>
    <xf numFmtId="0" fontId="24" fillId="0" borderId="0" xfId="14"/>
    <xf numFmtId="0" fontId="21" fillId="0" borderId="0" xfId="15" applyFont="1" applyAlignment="1" applyProtection="1"/>
    <xf numFmtId="0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/>
    <xf numFmtId="49" fontId="3" fillId="0" borderId="0" xfId="0" applyNumberFormat="1" applyFont="1" applyFill="1" applyAlignment="1">
      <alignment horizontal="left" wrapText="1"/>
    </xf>
    <xf numFmtId="0" fontId="1" fillId="0" borderId="4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wrapText="1"/>
    </xf>
    <xf numFmtId="0" fontId="0" fillId="0" borderId="0" xfId="0" applyAlignment="1"/>
    <xf numFmtId="49" fontId="21" fillId="0" borderId="0" xfId="1" applyNumberFormat="1" applyFont="1" applyFill="1" applyBorder="1" applyAlignment="1" applyProtection="1">
      <alignment vertical="top"/>
    </xf>
    <xf numFmtId="0" fontId="1" fillId="0" borderId="0" xfId="5" applyFont="1" applyAlignment="1">
      <alignment horizontal="left"/>
    </xf>
    <xf numFmtId="0" fontId="1" fillId="0" borderId="0" xfId="5" applyFont="1" applyFill="1" applyAlignment="1">
      <alignment horizontal="left"/>
    </xf>
    <xf numFmtId="0" fontId="1" fillId="0" borderId="13" xfId="5" applyFont="1" applyBorder="1" applyAlignment="1">
      <alignment horizontal="center" vertical="center"/>
    </xf>
    <xf numFmtId="0" fontId="1" fillId="0" borderId="8" xfId="5" applyFont="1" applyBorder="1" applyAlignment="1">
      <alignment horizontal="center" vertical="center"/>
    </xf>
    <xf numFmtId="0" fontId="1" fillId="0" borderId="16" xfId="5" applyFont="1" applyBorder="1" applyAlignment="1">
      <alignment horizontal="center" vertical="center" wrapText="1"/>
    </xf>
    <xf numFmtId="0" fontId="1" fillId="0" borderId="17" xfId="5" applyFont="1" applyBorder="1" applyAlignment="1">
      <alignment horizontal="center" vertical="center" wrapText="1"/>
    </xf>
    <xf numFmtId="0" fontId="1" fillId="0" borderId="16" xfId="5" applyFont="1" applyBorder="1" applyAlignment="1">
      <alignment horizontal="center" vertical="center"/>
    </xf>
    <xf numFmtId="0" fontId="1" fillId="0" borderId="17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12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left"/>
    </xf>
    <xf numFmtId="0" fontId="16" fillId="0" borderId="0" xfId="5" applyFont="1" applyBorder="1" applyAlignment="1">
      <alignment horizontal="left" wrapText="1"/>
    </xf>
    <xf numFmtId="0" fontId="16" fillId="0" borderId="0" xfId="5" applyFont="1" applyBorder="1" applyAlignment="1">
      <alignment horizontal="left"/>
    </xf>
    <xf numFmtId="0" fontId="1" fillId="0" borderId="11" xfId="5" applyFont="1" applyBorder="1" applyAlignment="1">
      <alignment horizontal="center" vertical="center"/>
    </xf>
    <xf numFmtId="0" fontId="1" fillId="0" borderId="12" xfId="5" applyFont="1" applyBorder="1" applyAlignment="1">
      <alignment horizontal="center" vertical="center"/>
    </xf>
    <xf numFmtId="3" fontId="16" fillId="0" borderId="0" xfId="5" applyNumberFormat="1" applyFont="1" applyBorder="1" applyAlignment="1">
      <alignment horizontal="left" wrapText="1"/>
    </xf>
    <xf numFmtId="49" fontId="16" fillId="0" borderId="0" xfId="0" applyNumberFormat="1" applyFont="1" applyFill="1" applyBorder="1" applyAlignment="1">
      <alignment horizontal="left"/>
    </xf>
    <xf numFmtId="49" fontId="1" fillId="0" borderId="18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>
      <alignment horizontal="center" vertical="center" wrapText="1"/>
    </xf>
    <xf numFmtId="49" fontId="16" fillId="0" borderId="24" xfId="0" applyNumberFormat="1" applyFont="1" applyFill="1" applyBorder="1" applyAlignment="1">
      <alignment horizontal="left"/>
    </xf>
    <xf numFmtId="49" fontId="1" fillId="0" borderId="19" xfId="0" applyNumberFormat="1" applyFont="1" applyFill="1" applyBorder="1" applyAlignment="1">
      <alignment horizontal="center" vertical="center" wrapText="1"/>
    </xf>
    <xf numFmtId="0" fontId="1" fillId="0" borderId="20" xfId="3" applyFont="1" applyFill="1" applyBorder="1" applyAlignment="1">
      <alignment horizontal="center" vertical="center" wrapText="1"/>
    </xf>
    <xf numFmtId="0" fontId="1" fillId="0" borderId="21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left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/>
    </xf>
    <xf numFmtId="49" fontId="1" fillId="0" borderId="25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30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Fill="1" applyBorder="1" applyAlignment="1">
      <alignment horizontal="center" vertical="center" wrapText="1"/>
    </xf>
    <xf numFmtId="49" fontId="1" fillId="0" borderId="33" xfId="0" applyNumberFormat="1" applyFont="1" applyFill="1" applyBorder="1" applyAlignment="1">
      <alignment horizontal="center" vertical="center" wrapText="1"/>
    </xf>
    <xf numFmtId="49" fontId="1" fillId="0" borderId="34" xfId="0" applyNumberFormat="1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4" fontId="16" fillId="0" borderId="13" xfId="0" applyNumberFormat="1" applyFont="1" applyFill="1" applyBorder="1" applyAlignment="1">
      <alignment horizontal="left"/>
    </xf>
    <xf numFmtId="0" fontId="4" fillId="0" borderId="14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9" xfId="6" applyFont="1" applyBorder="1" applyAlignment="1">
      <alignment horizontal="center" vertical="center" wrapText="1"/>
    </xf>
    <xf numFmtId="0" fontId="4" fillId="0" borderId="35" xfId="6" applyFont="1" applyBorder="1" applyAlignment="1">
      <alignment horizontal="center" vertical="center" wrapText="1"/>
    </xf>
    <xf numFmtId="0" fontId="4" fillId="0" borderId="32" xfId="6" applyFont="1" applyBorder="1" applyAlignment="1">
      <alignment horizontal="center" vertical="center"/>
    </xf>
    <xf numFmtId="0" fontId="4" fillId="0" borderId="37" xfId="6" applyFont="1" applyBorder="1" applyAlignment="1">
      <alignment horizontal="center" vertical="center"/>
    </xf>
    <xf numFmtId="0" fontId="1" fillId="0" borderId="7" xfId="6" applyFont="1" applyBorder="1" applyAlignment="1">
      <alignment horizontal="center" vertical="center"/>
    </xf>
    <xf numFmtId="0" fontId="4" fillId="0" borderId="36" xfId="6" applyFont="1" applyBorder="1" applyAlignment="1">
      <alignment horizontal="center" vertical="center"/>
    </xf>
    <xf numFmtId="0" fontId="4" fillId="0" borderId="33" xfId="6" applyFont="1" applyBorder="1" applyAlignment="1">
      <alignment horizontal="center" vertical="center"/>
    </xf>
    <xf numFmtId="0" fontId="4" fillId="0" borderId="39" xfId="6" applyFont="1" applyBorder="1" applyAlignment="1">
      <alignment horizontal="center" vertical="center"/>
    </xf>
    <xf numFmtId="0" fontId="4" fillId="0" borderId="34" xfId="6" applyFont="1" applyBorder="1" applyAlignment="1">
      <alignment horizontal="center" vertical="center"/>
    </xf>
    <xf numFmtId="0" fontId="4" fillId="0" borderId="35" xfId="6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</cellXfs>
  <cellStyles count="16">
    <cellStyle name="Hyperlink 2" xfId="8"/>
    <cellStyle name="Link" xfId="1" builtinId="8"/>
    <cellStyle name="Link 2" xfId="11"/>
    <cellStyle name="Link 3" xfId="15"/>
    <cellStyle name="Standard" xfId="0" builtinId="0"/>
    <cellStyle name="Standard 2" xfId="2"/>
    <cellStyle name="Standard 2 2" xfId="10"/>
    <cellStyle name="Standard 2 2 2" xfId="13"/>
    <cellStyle name="Standard 3" xfId="7"/>
    <cellStyle name="Standard 4" xfId="14"/>
    <cellStyle name="Standard_AK_Bericht LZ1999repr_orginal_f_Übung" xfId="3"/>
    <cellStyle name="Standard_Inhalt_C V 1 - j05" xfId="4"/>
    <cellStyle name="Standard_Inhalt_C V 1 - j05 2" xfId="9"/>
    <cellStyle name="Standard_tab1" xfId="5"/>
    <cellStyle name="Standard_Tab13" xfId="6"/>
    <cellStyle name="Standard_Tab7a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</xdr:colOff>
      <xdr:row>2</xdr:row>
      <xdr:rowOff>0</xdr:rowOff>
    </xdr:from>
    <xdr:to>
      <xdr:col>0</xdr:col>
      <xdr:colOff>5651131</xdr:colOff>
      <xdr:row>57</xdr:row>
      <xdr:rowOff>133875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" y="285750"/>
          <a:ext cx="5651121" cy="799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443100</xdr:colOff>
      <xdr:row>57</xdr:row>
      <xdr:rowOff>126172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6120000" cy="8660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erhebungsboegen.html" TargetMode="External"/><Relationship Id="rId2" Type="http://schemas.openxmlformats.org/officeDocument/2006/relationships/hyperlink" Target="https://www.destatis.de/DE/Methoden/Qualitaet/Qualitaetsberichte/Land-Forstwirtschaft-Fischerei/agrarstruktur.pdf?__blob=publicationFile" TargetMode="External"/><Relationship Id="rId1" Type="http://schemas.openxmlformats.org/officeDocument/2006/relationships/hyperlink" Target="https://www.destatis.de/DE/Methoden/Qualitaet/Qualitaetsberichte/Land-Forstwirtschaft-Fischerei/agrarstruktur.pdf?__blob=publicationFile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info@statistik.sachsen.d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tabSelected="1" workbookViewId="0"/>
  </sheetViews>
  <sheetFormatPr baseColWidth="10" defaultColWidth="10.42578125" defaultRowHeight="11.25"/>
  <cols>
    <col min="1" max="1" width="85.140625" style="154" customWidth="1"/>
    <col min="2" max="16384" width="10.42578125" style="154"/>
  </cols>
  <sheetData>
    <row r="1" spans="1:1">
      <c r="A1" s="155" t="s">
        <v>54</v>
      </c>
    </row>
    <row r="2" spans="1:1">
      <c r="A2" s="155" t="s">
        <v>55</v>
      </c>
    </row>
  </sheetData>
  <hyperlinks>
    <hyperlink ref="A1" location="Inhalt!A1" display="Inhalt"/>
    <hyperlink ref="A2" location="Impressum!A1" display="Impressum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/>
  </sheetViews>
  <sheetFormatPr baseColWidth="10" defaultRowHeight="12.75"/>
  <cols>
    <col min="1" max="1" width="18.7109375" customWidth="1"/>
    <col min="2" max="2" width="9.7109375" customWidth="1"/>
    <col min="3" max="3" width="10.5703125" customWidth="1"/>
    <col min="4" max="5" width="10.85546875" customWidth="1"/>
    <col min="6" max="6" width="9.7109375" customWidth="1"/>
    <col min="7" max="8" width="10.85546875" customWidth="1"/>
  </cols>
  <sheetData>
    <row r="1" spans="1:8" ht="11.25" customHeight="1">
      <c r="A1" s="91" t="s">
        <v>54</v>
      </c>
    </row>
    <row r="2" spans="1:8" ht="20.100000000000001" customHeight="1">
      <c r="A2" s="45" t="s">
        <v>175</v>
      </c>
      <c r="B2" s="45"/>
      <c r="C2" s="45"/>
      <c r="D2" s="45"/>
      <c r="E2" s="45"/>
      <c r="F2" s="45"/>
      <c r="G2" s="45"/>
      <c r="H2" s="45"/>
    </row>
    <row r="3" spans="1:8" s="165" customFormat="1" ht="15" customHeight="1">
      <c r="A3" s="158">
        <v>2023</v>
      </c>
      <c r="B3" s="164"/>
      <c r="C3" s="164"/>
      <c r="D3" s="164"/>
      <c r="E3" s="164"/>
      <c r="F3" s="164"/>
      <c r="G3" s="164"/>
      <c r="H3" s="164"/>
    </row>
    <row r="4" spans="1:8" ht="11.25" customHeight="1">
      <c r="A4" s="208" t="s">
        <v>30</v>
      </c>
      <c r="B4" s="211" t="s">
        <v>3</v>
      </c>
      <c r="C4" s="211"/>
      <c r="D4" s="211"/>
      <c r="E4" s="211"/>
      <c r="F4" s="211" t="s">
        <v>11</v>
      </c>
      <c r="G4" s="211"/>
      <c r="H4" s="213"/>
    </row>
    <row r="5" spans="1:8" ht="11.25" customHeight="1">
      <c r="A5" s="209"/>
      <c r="B5" s="212"/>
      <c r="C5" s="212"/>
      <c r="D5" s="212"/>
      <c r="E5" s="212"/>
      <c r="F5" s="212"/>
      <c r="G5" s="212"/>
      <c r="H5" s="214"/>
    </row>
    <row r="6" spans="1:8" ht="11.25" customHeight="1">
      <c r="A6" s="209"/>
      <c r="B6" s="212" t="s">
        <v>1</v>
      </c>
      <c r="C6" s="212" t="s">
        <v>57</v>
      </c>
      <c r="D6" s="212" t="s">
        <v>12</v>
      </c>
      <c r="E6" s="212"/>
      <c r="F6" s="212" t="s">
        <v>1</v>
      </c>
      <c r="G6" s="212" t="s">
        <v>13</v>
      </c>
      <c r="H6" s="214" t="s">
        <v>14</v>
      </c>
    </row>
    <row r="7" spans="1:8" ht="11.25" customHeight="1">
      <c r="A7" s="209"/>
      <c r="B7" s="212"/>
      <c r="C7" s="212"/>
      <c r="D7" s="215" t="s">
        <v>15</v>
      </c>
      <c r="E7" s="215" t="s">
        <v>16</v>
      </c>
      <c r="F7" s="212"/>
      <c r="G7" s="212"/>
      <c r="H7" s="214"/>
    </row>
    <row r="8" spans="1:8" ht="11.25" customHeight="1">
      <c r="A8" s="209"/>
      <c r="B8" s="212"/>
      <c r="C8" s="212"/>
      <c r="D8" s="216"/>
      <c r="E8" s="216"/>
      <c r="F8" s="212"/>
      <c r="G8" s="212"/>
      <c r="H8" s="214"/>
    </row>
    <row r="9" spans="1:8" ht="11.25" customHeight="1">
      <c r="A9" s="210"/>
      <c r="B9" s="23" t="s">
        <v>60</v>
      </c>
      <c r="C9" s="217" t="s">
        <v>59</v>
      </c>
      <c r="D9" s="218"/>
      <c r="E9" s="219"/>
      <c r="F9" s="23" t="s">
        <v>60</v>
      </c>
      <c r="G9" s="46" t="s">
        <v>59</v>
      </c>
      <c r="H9" s="47" t="s">
        <v>173</v>
      </c>
    </row>
    <row r="10" spans="1:8" ht="18" customHeight="1">
      <c r="A10" s="37"/>
      <c r="B10" s="220" t="s">
        <v>17</v>
      </c>
      <c r="C10" s="220"/>
      <c r="D10" s="220"/>
      <c r="E10" s="220"/>
      <c r="F10" s="220"/>
      <c r="G10" s="220"/>
      <c r="H10" s="220"/>
    </row>
    <row r="11" spans="1:8" ht="11.25" customHeight="1">
      <c r="A11" s="70" t="s">
        <v>18</v>
      </c>
      <c r="B11" s="113" t="s">
        <v>84</v>
      </c>
      <c r="C11" s="113" t="s">
        <v>84</v>
      </c>
      <c r="D11" s="113" t="s">
        <v>84</v>
      </c>
      <c r="E11" s="113">
        <v>700</v>
      </c>
      <c r="F11" s="113" t="s">
        <v>84</v>
      </c>
      <c r="G11" s="113" t="s">
        <v>84</v>
      </c>
      <c r="H11" s="114">
        <v>428</v>
      </c>
    </row>
    <row r="12" spans="1:8" ht="11.25" customHeight="1">
      <c r="A12" s="71" t="s">
        <v>19</v>
      </c>
      <c r="B12" s="111"/>
      <c r="C12" s="111"/>
      <c r="D12" s="111"/>
      <c r="E12" s="111"/>
      <c r="F12" s="111"/>
      <c r="G12" s="111"/>
      <c r="H12" s="112"/>
    </row>
    <row r="13" spans="1:8" ht="11.25" customHeight="1">
      <c r="A13" s="71" t="s">
        <v>71</v>
      </c>
      <c r="B13" s="49"/>
      <c r="C13" s="49"/>
      <c r="D13" s="49"/>
      <c r="E13" s="49"/>
      <c r="F13" s="49"/>
      <c r="G13" s="49"/>
      <c r="H13" s="50"/>
    </row>
    <row r="14" spans="1:8" ht="11.25" customHeight="1">
      <c r="A14" s="71" t="s">
        <v>61</v>
      </c>
      <c r="B14" s="49" t="s">
        <v>84</v>
      </c>
      <c r="C14" s="49">
        <v>1100</v>
      </c>
      <c r="D14" s="49" t="s">
        <v>84</v>
      </c>
      <c r="E14" s="49">
        <v>500</v>
      </c>
      <c r="F14" s="49" t="s">
        <v>84</v>
      </c>
      <c r="G14" s="49" t="s">
        <v>84</v>
      </c>
      <c r="H14" s="50">
        <v>261</v>
      </c>
    </row>
    <row r="15" spans="1:8" ht="11.25" customHeight="1">
      <c r="A15" s="13" t="s">
        <v>5</v>
      </c>
      <c r="B15" s="1"/>
      <c r="C15" s="1"/>
      <c r="D15" s="1"/>
      <c r="E15" s="1"/>
      <c r="F15" s="1"/>
      <c r="G15" s="1"/>
      <c r="H15" s="1"/>
    </row>
    <row r="16" spans="1:8" ht="11.25" customHeight="1">
      <c r="A16" s="207" t="s">
        <v>69</v>
      </c>
      <c r="B16" s="207"/>
      <c r="C16" s="207"/>
      <c r="D16" s="207"/>
      <c r="E16" s="207"/>
      <c r="F16" s="207"/>
      <c r="G16" s="207"/>
      <c r="H16" s="207"/>
    </row>
    <row r="17" ht="11.25" customHeight="1"/>
    <row r="18" ht="11.25" customHeight="1"/>
    <row r="19" ht="11.25" customHeight="1"/>
    <row r="20" ht="11.25" customHeight="1"/>
    <row r="21" ht="11.25" customHeight="1"/>
  </sheetData>
  <mergeCells count="14">
    <mergeCell ref="A16:H16"/>
    <mergeCell ref="A4:A9"/>
    <mergeCell ref="B4:E5"/>
    <mergeCell ref="F4:H5"/>
    <mergeCell ref="B6:B8"/>
    <mergeCell ref="C6:C8"/>
    <mergeCell ref="D6:E6"/>
    <mergeCell ref="F6:F8"/>
    <mergeCell ref="G6:G8"/>
    <mergeCell ref="H6:H8"/>
    <mergeCell ref="D7:D8"/>
    <mergeCell ref="E7:E8"/>
    <mergeCell ref="C9:E9"/>
    <mergeCell ref="B10:H10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orientation="portrait" r:id="rId1"/>
  <headerFooter>
    <oddFooter>&amp;C&amp;6© Statistisches Landesamt des Freistaates Sachsen | C IV 9 - u//23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workbookViewId="0"/>
  </sheetViews>
  <sheetFormatPr baseColWidth="10" defaultColWidth="9.140625" defaultRowHeight="12.75"/>
  <cols>
    <col min="1" max="5" width="18.42578125" style="3" customWidth="1"/>
    <col min="6" max="16384" width="9.140625" style="3"/>
  </cols>
  <sheetData>
    <row r="1" spans="1:6" ht="11.25" customHeight="1">
      <c r="A1" s="91" t="s">
        <v>54</v>
      </c>
    </row>
    <row r="2" spans="1:6" s="16" customFormat="1" ht="20.100000000000001" customHeight="1">
      <c r="A2" s="110" t="s">
        <v>172</v>
      </c>
      <c r="B2" s="110"/>
      <c r="C2" s="110"/>
      <c r="D2" s="110"/>
      <c r="E2" s="110"/>
    </row>
    <row r="3" spans="1:6" ht="11.25" customHeight="1">
      <c r="A3" s="221" t="s">
        <v>20</v>
      </c>
      <c r="B3" s="224" t="s">
        <v>21</v>
      </c>
      <c r="C3" s="227" t="s">
        <v>22</v>
      </c>
      <c r="D3" s="228"/>
      <c r="E3" s="228"/>
    </row>
    <row r="4" spans="1:6" ht="11.25" customHeight="1">
      <c r="A4" s="222"/>
      <c r="B4" s="225"/>
      <c r="C4" s="233" t="s">
        <v>23</v>
      </c>
      <c r="D4" s="231" t="s">
        <v>24</v>
      </c>
      <c r="E4" s="232"/>
    </row>
    <row r="5" spans="1:6" ht="11.25" customHeight="1">
      <c r="A5" s="222"/>
      <c r="B5" s="226"/>
      <c r="C5" s="234"/>
      <c r="D5" s="48" t="s">
        <v>9</v>
      </c>
      <c r="E5" s="48" t="s">
        <v>10</v>
      </c>
    </row>
    <row r="6" spans="1:6" ht="11.25" customHeight="1">
      <c r="A6" s="223"/>
      <c r="B6" s="58" t="s">
        <v>60</v>
      </c>
      <c r="C6" s="229" t="s">
        <v>173</v>
      </c>
      <c r="D6" s="230"/>
      <c r="E6" s="230"/>
    </row>
    <row r="7" spans="1:6" ht="14.25" customHeight="1">
      <c r="A7" s="68">
        <v>1993</v>
      </c>
      <c r="B7" s="59">
        <v>3733</v>
      </c>
      <c r="C7" s="60">
        <v>76</v>
      </c>
      <c r="D7" s="60">
        <v>84</v>
      </c>
      <c r="E7" s="60">
        <v>50</v>
      </c>
      <c r="F7" s="16"/>
    </row>
    <row r="8" spans="1:6" ht="11.25" customHeight="1">
      <c r="A8" s="68">
        <v>1995</v>
      </c>
      <c r="B8" s="59">
        <v>3918</v>
      </c>
      <c r="C8" s="60">
        <v>83</v>
      </c>
      <c r="D8" s="60">
        <v>89</v>
      </c>
      <c r="E8" s="60">
        <v>52</v>
      </c>
      <c r="F8" s="16"/>
    </row>
    <row r="9" spans="1:6" ht="11.25" customHeight="1">
      <c r="A9" s="68" t="s">
        <v>97</v>
      </c>
      <c r="B9" s="59">
        <v>4100</v>
      </c>
      <c r="C9" s="60">
        <v>88</v>
      </c>
      <c r="D9" s="60">
        <v>98</v>
      </c>
      <c r="E9" s="60">
        <v>54</v>
      </c>
      <c r="F9" s="16"/>
    </row>
    <row r="10" spans="1:6" ht="11.25" customHeight="1">
      <c r="A10" s="68">
        <v>1999</v>
      </c>
      <c r="B10" s="59">
        <v>4290</v>
      </c>
      <c r="C10" s="60">
        <v>96</v>
      </c>
      <c r="D10" s="60">
        <v>105</v>
      </c>
      <c r="E10" s="60">
        <v>57</v>
      </c>
      <c r="F10" s="16"/>
    </row>
    <row r="11" spans="1:6" ht="11.25" customHeight="1">
      <c r="A11" s="68" t="s">
        <v>98</v>
      </c>
      <c r="B11" s="59">
        <v>4500</v>
      </c>
      <c r="C11" s="60">
        <v>102</v>
      </c>
      <c r="D11" s="60">
        <v>112</v>
      </c>
      <c r="E11" s="60">
        <v>59</v>
      </c>
      <c r="F11" s="16"/>
    </row>
    <row r="12" spans="1:6" ht="11.25" customHeight="1">
      <c r="A12" s="68">
        <v>2003</v>
      </c>
      <c r="B12" s="59">
        <v>4464</v>
      </c>
      <c r="C12" s="60">
        <v>108</v>
      </c>
      <c r="D12" s="60">
        <v>119</v>
      </c>
      <c r="E12" s="60">
        <v>63</v>
      </c>
      <c r="F12" s="16"/>
    </row>
    <row r="13" spans="1:6" ht="11.25" customHeight="1">
      <c r="A13" s="68" t="s">
        <v>99</v>
      </c>
      <c r="B13" s="59">
        <v>4500</v>
      </c>
      <c r="C13" s="60">
        <v>112</v>
      </c>
      <c r="D13" s="60">
        <v>123</v>
      </c>
      <c r="E13" s="60">
        <v>66</v>
      </c>
      <c r="F13" s="16"/>
    </row>
    <row r="14" spans="1:6" ht="11.25" customHeight="1">
      <c r="A14" s="68">
        <v>2007</v>
      </c>
      <c r="B14" s="59">
        <v>4433</v>
      </c>
      <c r="C14" s="60">
        <v>116</v>
      </c>
      <c r="D14" s="60">
        <v>126</v>
      </c>
      <c r="E14" s="60">
        <v>72</v>
      </c>
      <c r="F14" s="16"/>
    </row>
    <row r="15" spans="1:6" ht="11.25" customHeight="1">
      <c r="A15" s="68">
        <v>2010</v>
      </c>
      <c r="B15" s="59">
        <v>3972</v>
      </c>
      <c r="C15" s="60">
        <v>128</v>
      </c>
      <c r="D15" s="60">
        <v>142</v>
      </c>
      <c r="E15" s="60">
        <v>74</v>
      </c>
      <c r="F15" s="16"/>
    </row>
    <row r="16" spans="1:6" ht="11.25" customHeight="1">
      <c r="A16" s="68" t="s">
        <v>100</v>
      </c>
      <c r="B16" s="59">
        <v>3800</v>
      </c>
      <c r="C16" s="60">
        <v>146</v>
      </c>
      <c r="D16" s="60">
        <v>162</v>
      </c>
      <c r="E16" s="60">
        <v>85</v>
      </c>
      <c r="F16" s="16"/>
    </row>
    <row r="17" spans="1:6" ht="11.25" customHeight="1">
      <c r="A17" s="68" t="s">
        <v>101</v>
      </c>
      <c r="B17" s="59">
        <v>3600</v>
      </c>
      <c r="C17" s="61">
        <v>173</v>
      </c>
      <c r="D17" s="61">
        <v>191</v>
      </c>
      <c r="E17" s="61">
        <v>96</v>
      </c>
      <c r="F17" s="16"/>
    </row>
    <row r="18" spans="1:6" ht="11.25" customHeight="1">
      <c r="A18" s="69" t="s">
        <v>96</v>
      </c>
      <c r="B18" s="59">
        <v>3970</v>
      </c>
      <c r="C18" s="61">
        <v>197</v>
      </c>
      <c r="D18" s="61">
        <v>218</v>
      </c>
      <c r="E18" s="61">
        <v>111</v>
      </c>
      <c r="F18" s="16"/>
    </row>
    <row r="19" spans="1:6" ht="11.25" customHeight="1">
      <c r="A19" s="135" t="s">
        <v>133</v>
      </c>
      <c r="B19" s="59">
        <v>3980</v>
      </c>
      <c r="C19" s="61">
        <v>214</v>
      </c>
      <c r="D19" s="61">
        <v>232</v>
      </c>
      <c r="E19" s="61">
        <v>125</v>
      </c>
      <c r="F19" s="16"/>
    </row>
    <row r="20" spans="1:6" ht="11.25" customHeight="1">
      <c r="A20" s="14" t="s">
        <v>5</v>
      </c>
      <c r="B20" s="15"/>
      <c r="C20" s="14"/>
      <c r="D20" s="14"/>
      <c r="E20" s="16"/>
    </row>
    <row r="21" spans="1:6" ht="11.25" customHeight="1">
      <c r="A21" s="26" t="s">
        <v>102</v>
      </c>
      <c r="F21" s="28"/>
    </row>
    <row r="22" spans="1:6" ht="11.25" customHeight="1">
      <c r="A22" s="28" t="s">
        <v>103</v>
      </c>
      <c r="B22" s="28"/>
      <c r="C22" s="28"/>
      <c r="D22" s="28"/>
      <c r="E22" s="28"/>
    </row>
    <row r="23" spans="1:6" ht="11.25" customHeight="1">
      <c r="A23" s="16" t="s">
        <v>70</v>
      </c>
    </row>
    <row r="24" spans="1:6" ht="11.25" customHeight="1"/>
  </sheetData>
  <mergeCells count="6">
    <mergeCell ref="A3:A6"/>
    <mergeCell ref="B3:B5"/>
    <mergeCell ref="C3:E3"/>
    <mergeCell ref="C6:E6"/>
    <mergeCell ref="D4:E4"/>
    <mergeCell ref="C4:C5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orientation="landscape" r:id="rId1"/>
  <headerFooter>
    <oddFooter>&amp;C&amp;6© Statistisches Landesamt des Freistaates Sachsen | C IV 9 - u//23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showGridLines="0" zoomScaleNormal="100" workbookViewId="0">
      <selection activeCell="A2" sqref="A2"/>
    </sheetView>
  </sheetViews>
  <sheetFormatPr baseColWidth="10" defaultColWidth="10.85546875" defaultRowHeight="12"/>
  <cols>
    <col min="1" max="1" width="85.140625" style="156" customWidth="1"/>
    <col min="2" max="16384" width="10.85546875" style="156"/>
  </cols>
  <sheetData>
    <row r="1" spans="1:2">
      <c r="A1" s="157" t="s">
        <v>54</v>
      </c>
      <c r="B1" s="154"/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zoomScaleSheetLayoutView="100" workbookViewId="0"/>
  </sheetViews>
  <sheetFormatPr baseColWidth="10" defaultColWidth="11.42578125" defaultRowHeight="12.75" customHeight="1"/>
  <cols>
    <col min="1" max="1" width="10.5703125" style="85" customWidth="1"/>
    <col min="2" max="2" width="80.85546875" style="85" customWidth="1"/>
    <col min="3" max="3" width="80.42578125" style="82" customWidth="1"/>
    <col min="4" max="16384" width="11.42578125" style="82"/>
  </cols>
  <sheetData>
    <row r="1" spans="1:11" ht="12.75" customHeight="1">
      <c r="A1" s="93" t="s">
        <v>182</v>
      </c>
      <c r="B1" s="92"/>
      <c r="C1" s="92"/>
    </row>
    <row r="2" spans="1:11" ht="12.75" customHeight="1">
      <c r="A2" s="81" t="s">
        <v>142</v>
      </c>
      <c r="B2" s="93"/>
      <c r="C2" s="93"/>
    </row>
    <row r="3" spans="1:11" ht="12.75" customHeight="1">
      <c r="A3" s="93" t="s">
        <v>94</v>
      </c>
      <c r="B3" s="81"/>
      <c r="C3" s="81"/>
    </row>
    <row r="4" spans="1:11" ht="20.100000000000001" customHeight="1">
      <c r="A4" s="97" t="s">
        <v>77</v>
      </c>
      <c r="B4" s="81"/>
      <c r="C4" s="81"/>
    </row>
    <row r="5" spans="1:11" ht="20.100000000000001" customHeight="1">
      <c r="A5" s="97" t="s">
        <v>55</v>
      </c>
      <c r="B5" s="81"/>
      <c r="C5" s="81"/>
    </row>
    <row r="6" spans="1:11" ht="20.100000000000001" customHeight="1">
      <c r="A6" s="84" t="s">
        <v>54</v>
      </c>
    </row>
    <row r="7" spans="1:11" ht="20.100000000000001" customHeight="1">
      <c r="A7" s="86" t="s">
        <v>78</v>
      </c>
      <c r="B7" s="153"/>
    </row>
    <row r="8" spans="1:11" ht="20.100000000000001" customHeight="1">
      <c r="A8" s="86" t="s">
        <v>104</v>
      </c>
      <c r="B8" s="153"/>
    </row>
    <row r="9" spans="1:11" ht="20.100000000000001" customHeight="1">
      <c r="A9" s="150" t="s">
        <v>42</v>
      </c>
      <c r="B9" s="89"/>
      <c r="C9" s="89"/>
    </row>
    <row r="10" spans="1:11" ht="12.75" customHeight="1">
      <c r="A10" s="90" t="s">
        <v>43</v>
      </c>
      <c r="B10" s="86" t="s">
        <v>140</v>
      </c>
      <c r="D10" s="52"/>
      <c r="E10" s="52"/>
      <c r="F10" s="52"/>
      <c r="G10" s="52"/>
      <c r="H10" s="52"/>
      <c r="I10" s="52"/>
    </row>
    <row r="11" spans="1:11" ht="33.75">
      <c r="A11" s="90" t="s">
        <v>44</v>
      </c>
      <c r="B11" s="151" t="s">
        <v>166</v>
      </c>
      <c r="D11" s="25"/>
      <c r="E11" s="25"/>
      <c r="F11" s="25"/>
      <c r="G11" s="25"/>
      <c r="H11" s="25"/>
      <c r="I11" s="25"/>
      <c r="J11" s="25"/>
      <c r="K11" s="25"/>
    </row>
    <row r="12" spans="1:11" ht="33.75">
      <c r="A12" s="90" t="s">
        <v>45</v>
      </c>
      <c r="B12" s="87" t="s">
        <v>167</v>
      </c>
      <c r="D12" s="88"/>
      <c r="E12" s="88"/>
      <c r="F12" s="88"/>
      <c r="G12" s="88"/>
      <c r="H12" s="88"/>
      <c r="I12" s="88"/>
      <c r="J12" s="88"/>
      <c r="K12" s="25"/>
    </row>
    <row r="13" spans="1:11" ht="33.75">
      <c r="A13" s="90" t="s">
        <v>46</v>
      </c>
      <c r="B13" s="87" t="s">
        <v>168</v>
      </c>
      <c r="D13" s="25"/>
      <c r="E13" s="25"/>
      <c r="F13" s="25"/>
      <c r="G13" s="25"/>
      <c r="H13" s="25"/>
      <c r="I13" s="25"/>
      <c r="J13" s="25"/>
    </row>
    <row r="14" spans="1:11" ht="33.75">
      <c r="A14" s="90" t="s">
        <v>47</v>
      </c>
      <c r="B14" s="87" t="s">
        <v>169</v>
      </c>
      <c r="D14" s="25"/>
      <c r="E14" s="25"/>
      <c r="F14" s="25"/>
      <c r="G14" s="25"/>
      <c r="H14" s="25"/>
      <c r="I14" s="25"/>
      <c r="J14" s="25"/>
      <c r="K14" s="25"/>
    </row>
    <row r="15" spans="1:11" ht="11.25">
      <c r="A15" s="90" t="s">
        <v>48</v>
      </c>
      <c r="B15" s="166" t="s">
        <v>170</v>
      </c>
      <c r="D15" s="25"/>
      <c r="E15" s="25"/>
      <c r="F15" s="25"/>
      <c r="G15" s="25"/>
      <c r="H15" s="25"/>
      <c r="I15" s="25"/>
      <c r="J15" s="25"/>
      <c r="K15" s="25"/>
    </row>
    <row r="16" spans="1:11" s="149" customFormat="1" ht="22.5">
      <c r="A16" s="148" t="s">
        <v>49</v>
      </c>
      <c r="B16" s="87" t="s">
        <v>141</v>
      </c>
      <c r="D16" s="41"/>
      <c r="E16" s="41"/>
      <c r="F16" s="41"/>
      <c r="G16" s="41"/>
      <c r="H16" s="41"/>
      <c r="I16" s="41"/>
      <c r="J16" s="13"/>
      <c r="K16" s="13"/>
    </row>
    <row r="17" spans="1:2" ht="12.75" customHeight="1">
      <c r="A17" s="83"/>
      <c r="B17" s="83"/>
    </row>
    <row r="19" spans="1:2" ht="12.75" customHeight="1">
      <c r="A19" s="83"/>
      <c r="B19" s="83"/>
    </row>
  </sheetData>
  <hyperlinks>
    <hyperlink ref="A4" location="Titel!A1" display="Titel"/>
    <hyperlink ref="A5" location="Impressum!A1" display="Impressum"/>
    <hyperlink ref="A10:B10" location="'T1'!A1" display="1."/>
    <hyperlink ref="A11:B11" location="'T2'!A1" display="2."/>
    <hyperlink ref="A12:B12" location="'T3'!A1" display="3."/>
    <hyperlink ref="A13:B13" location="'T4'!A1" display="4."/>
    <hyperlink ref="A14:B14" location="'T5 '!A1" display="5."/>
    <hyperlink ref="A15:B15" location="'T6'!A1" display="6."/>
    <hyperlink ref="A16:B16" location="'T7'!A1" display="7."/>
    <hyperlink ref="A8:B8" location="Vorbemerkungen!A1" display="Zusätzliche Erläuterungen"/>
    <hyperlink ref="A7:B7" location="Vorbemerkungen!A1" display="Vorbemerkungen (Verweis auf Qualitätsbericht)"/>
  </hyperlinks>
  <pageMargins left="0.59055118110236227" right="0.59055118110236227" top="0.59055118110236227" bottom="0.59055118110236227" header="0.51181102362204722" footer="0.31496062992125984"/>
  <pageSetup paperSize="9" firstPageNumber="3" orientation="portrait" useFirstPageNumber="1" r:id="rId1"/>
  <headerFooter>
    <oddFooter>&amp;C&amp;6© Statistisches Landesamt des Freistaates Sachsen | C IV 9 - u//23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showGridLines="0" zoomScaleNormal="100" workbookViewId="0"/>
  </sheetViews>
  <sheetFormatPr baseColWidth="10" defaultColWidth="11.42578125" defaultRowHeight="11.25"/>
  <cols>
    <col min="1" max="1" width="93.7109375" style="95" customWidth="1"/>
    <col min="2" max="16384" width="11.42578125" style="95"/>
  </cols>
  <sheetData>
    <row r="1" spans="1:1">
      <c r="A1" s="94" t="s">
        <v>54</v>
      </c>
    </row>
    <row r="2" spans="1:1" ht="19.5" customHeight="1">
      <c r="A2" s="96" t="s">
        <v>79</v>
      </c>
    </row>
    <row r="3" spans="1:1" ht="19.5" customHeight="1">
      <c r="A3" s="95" t="s">
        <v>80</v>
      </c>
    </row>
    <row r="4" spans="1:1">
      <c r="A4" s="95" t="s">
        <v>81</v>
      </c>
    </row>
    <row r="5" spans="1:1" s="147" customFormat="1" ht="19.5" customHeight="1">
      <c r="A5" s="147" t="s">
        <v>146</v>
      </c>
    </row>
    <row r="6" spans="1:1">
      <c r="A6" s="86" t="s">
        <v>136</v>
      </c>
    </row>
    <row r="7" spans="1:1">
      <c r="A7" s="95" t="s">
        <v>82</v>
      </c>
    </row>
    <row r="8" spans="1:1" ht="12.75" customHeight="1">
      <c r="A8" s="86" t="s">
        <v>137</v>
      </c>
    </row>
    <row r="9" spans="1:1" ht="12" customHeight="1">
      <c r="A9" s="95" t="s">
        <v>138</v>
      </c>
    </row>
    <row r="10" spans="1:1" ht="19.5" customHeight="1">
      <c r="A10" s="96" t="s">
        <v>95</v>
      </c>
    </row>
    <row r="11" spans="1:1" ht="12" customHeight="1">
      <c r="A11" s="143" t="s">
        <v>153</v>
      </c>
    </row>
    <row r="12" spans="1:1">
      <c r="A12" s="143" t="s">
        <v>150</v>
      </c>
    </row>
    <row r="13" spans="1:1">
      <c r="A13" s="144" t="s">
        <v>151</v>
      </c>
    </row>
    <row r="14" spans="1:1">
      <c r="A14" s="144" t="s">
        <v>152</v>
      </c>
    </row>
    <row r="15" spans="1:1">
      <c r="A15" s="83" t="s">
        <v>145</v>
      </c>
    </row>
    <row r="16" spans="1:1" ht="19.5" customHeight="1">
      <c r="A16" s="145" t="s">
        <v>154</v>
      </c>
    </row>
    <row r="17" spans="1:1" ht="12" customHeight="1">
      <c r="A17" s="144" t="s">
        <v>155</v>
      </c>
    </row>
    <row r="18" spans="1:1" ht="12" customHeight="1">
      <c r="A18" s="144" t="s">
        <v>156</v>
      </c>
    </row>
    <row r="19" spans="1:1" ht="12" customHeight="1">
      <c r="A19" s="146" t="s">
        <v>157</v>
      </c>
    </row>
    <row r="20" spans="1:1" ht="12" customHeight="1">
      <c r="A20" s="144" t="s">
        <v>158</v>
      </c>
    </row>
    <row r="21" spans="1:1" ht="12" customHeight="1">
      <c r="A21" s="144" t="s">
        <v>159</v>
      </c>
    </row>
    <row r="22" spans="1:1" ht="12" customHeight="1">
      <c r="A22" s="146" t="s">
        <v>160</v>
      </c>
    </row>
  </sheetData>
  <hyperlinks>
    <hyperlink ref="A1" location="Inhalt!A1" display="Inhalt"/>
    <hyperlink ref="A6" r:id="rId1" display="https://www.destatis.de/DE/Methoden/Qualitaet/Qualitaetsberichte/Land-Forstwirtschaft-Fischerei/agrarstruktur.pdf?__blob=publicationFile"/>
    <hyperlink ref="A8" r:id="rId2"/>
    <hyperlink ref="A19" r:id="rId3"/>
    <hyperlink ref="A22" r:id="rId4" display="mailto:info@statistik.sachsen.de"/>
  </hyperlinks>
  <pageMargins left="0.59055118110236227" right="0.59055118110236227" top="0.59055118110236227" bottom="0.59055118110236227" header="0.31496062992125984" footer="0.31496062992125984"/>
  <pageSetup paperSize="9" orientation="portrait" r:id="rId5"/>
  <headerFooter>
    <oddFooter>&amp;C&amp;6© Statistisches Landesamt des Freistaates Sachsen | C IV 9 - u//23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/>
  </sheetViews>
  <sheetFormatPr baseColWidth="10" defaultColWidth="11.42578125" defaultRowHeight="12.75"/>
  <cols>
    <col min="1" max="1" width="25.42578125" style="10" customWidth="1"/>
    <col min="2" max="2" width="9.28515625" style="11" customWidth="1"/>
    <col min="3" max="10" width="9.28515625" style="10" customWidth="1"/>
    <col min="11" max="16384" width="11.42578125" style="10"/>
  </cols>
  <sheetData>
    <row r="1" spans="1:17" ht="11.25" customHeight="1">
      <c r="A1" s="91" t="s">
        <v>54</v>
      </c>
    </row>
    <row r="2" spans="1:17" s="30" customFormat="1" ht="20.100000000000001" customHeight="1">
      <c r="A2" s="52" t="s">
        <v>139</v>
      </c>
      <c r="B2" s="52"/>
      <c r="C2" s="52"/>
      <c r="D2" s="52"/>
      <c r="E2" s="52"/>
      <c r="F2" s="52"/>
      <c r="G2" s="52"/>
      <c r="H2" s="52"/>
      <c r="I2" s="52"/>
    </row>
    <row r="3" spans="1:17" ht="11.25" customHeight="1">
      <c r="A3" s="169" t="s">
        <v>30</v>
      </c>
      <c r="B3" s="171" t="s">
        <v>31</v>
      </c>
      <c r="C3" s="173">
        <v>1999</v>
      </c>
      <c r="D3" s="173">
        <v>2003</v>
      </c>
      <c r="E3" s="169">
        <v>2007</v>
      </c>
      <c r="F3" s="175">
        <v>2010</v>
      </c>
      <c r="G3" s="180" t="s">
        <v>64</v>
      </c>
      <c r="H3" s="180" t="s">
        <v>65</v>
      </c>
      <c r="I3" s="180">
        <v>2020</v>
      </c>
      <c r="J3" s="180" t="s">
        <v>133</v>
      </c>
    </row>
    <row r="4" spans="1:17" ht="11.25" customHeight="1">
      <c r="A4" s="170"/>
      <c r="B4" s="172"/>
      <c r="C4" s="174"/>
      <c r="D4" s="174"/>
      <c r="E4" s="170"/>
      <c r="F4" s="176"/>
      <c r="G4" s="181"/>
      <c r="H4" s="181"/>
      <c r="I4" s="181"/>
      <c r="J4" s="181"/>
    </row>
    <row r="5" spans="1:17" ht="18" customHeight="1">
      <c r="A5" s="31"/>
      <c r="B5" s="33"/>
      <c r="C5" s="177" t="s">
        <v>32</v>
      </c>
      <c r="D5" s="177"/>
      <c r="E5" s="177"/>
      <c r="F5" s="177"/>
      <c r="G5" s="177"/>
      <c r="H5" s="177"/>
      <c r="I5" s="177"/>
      <c r="J5" s="177"/>
    </row>
    <row r="6" spans="1:17" ht="12.75" customHeight="1">
      <c r="A6" s="30" t="s">
        <v>1</v>
      </c>
      <c r="B6" s="72" t="s">
        <v>60</v>
      </c>
      <c r="C6" s="62">
        <v>7351</v>
      </c>
      <c r="D6" s="62">
        <v>8123</v>
      </c>
      <c r="E6" s="62">
        <v>8241</v>
      </c>
      <c r="F6" s="62">
        <v>6287</v>
      </c>
      <c r="G6" s="62">
        <v>6300</v>
      </c>
      <c r="H6" s="62">
        <v>6500</v>
      </c>
      <c r="I6" s="62">
        <v>6500</v>
      </c>
      <c r="J6" s="62">
        <v>6490</v>
      </c>
    </row>
    <row r="7" spans="1:17" ht="12.75" customHeight="1">
      <c r="A7" s="30" t="s">
        <v>33</v>
      </c>
      <c r="B7" s="73" t="s">
        <v>59</v>
      </c>
      <c r="C7" s="62">
        <v>902618</v>
      </c>
      <c r="D7" s="62">
        <v>914479</v>
      </c>
      <c r="E7" s="62">
        <v>917199</v>
      </c>
      <c r="F7" s="62">
        <v>912742</v>
      </c>
      <c r="G7" s="62">
        <v>906600</v>
      </c>
      <c r="H7" s="62">
        <v>904200</v>
      </c>
      <c r="I7" s="62">
        <v>898375</v>
      </c>
      <c r="J7" s="62">
        <v>897200</v>
      </c>
    </row>
    <row r="8" spans="1:17" ht="12.75" customHeight="1">
      <c r="A8" s="30" t="s">
        <v>34</v>
      </c>
      <c r="B8" s="73" t="s">
        <v>59</v>
      </c>
      <c r="C8" s="62">
        <v>807919</v>
      </c>
      <c r="D8" s="62">
        <v>778681</v>
      </c>
      <c r="E8" s="62">
        <v>731108</v>
      </c>
      <c r="F8" s="62">
        <v>689659</v>
      </c>
      <c r="G8" s="62">
        <v>659700</v>
      </c>
      <c r="H8" s="62">
        <v>630400</v>
      </c>
      <c r="I8" s="62">
        <v>613277</v>
      </c>
      <c r="J8" s="62">
        <v>598100</v>
      </c>
    </row>
    <row r="9" spans="1:17" ht="12.75" customHeight="1">
      <c r="A9" s="152" t="s">
        <v>35</v>
      </c>
      <c r="B9" s="73" t="s">
        <v>36</v>
      </c>
      <c r="C9" s="138">
        <v>89.508440489537506</v>
      </c>
      <c r="D9" s="138">
        <v>85.150233083537188</v>
      </c>
      <c r="E9" s="138">
        <v>80</v>
      </c>
      <c r="F9" s="138">
        <v>76</v>
      </c>
      <c r="G9" s="139">
        <v>73</v>
      </c>
      <c r="H9" s="139">
        <v>70</v>
      </c>
      <c r="I9" s="140">
        <f>I8/I7*100</f>
        <v>68.265145401419218</v>
      </c>
      <c r="J9" s="140">
        <f>J8/J7*100</f>
        <v>66.662951404369153</v>
      </c>
      <c r="K9" s="12"/>
    </row>
    <row r="10" spans="1:17" ht="12.75" customHeight="1">
      <c r="A10" s="32" t="s">
        <v>72</v>
      </c>
      <c r="B10" s="73" t="s">
        <v>173</v>
      </c>
      <c r="C10" s="138">
        <v>96.12287366488907</v>
      </c>
      <c r="D10" s="138">
        <v>108</v>
      </c>
      <c r="E10" s="138">
        <v>116</v>
      </c>
      <c r="F10" s="138">
        <v>128</v>
      </c>
      <c r="G10" s="139">
        <v>146</v>
      </c>
      <c r="H10" s="139">
        <v>173</v>
      </c>
      <c r="I10" s="139">
        <v>197</v>
      </c>
      <c r="J10" s="139">
        <v>214</v>
      </c>
      <c r="K10" s="12"/>
      <c r="L10" s="12"/>
      <c r="M10" s="12"/>
      <c r="N10" s="12"/>
      <c r="O10" s="12"/>
      <c r="P10" s="12"/>
      <c r="Q10" s="12"/>
    </row>
    <row r="11" spans="1:17" ht="18" customHeight="1">
      <c r="A11" s="30"/>
      <c r="B11" s="33"/>
      <c r="C11" s="178" t="s">
        <v>76</v>
      </c>
      <c r="D11" s="178"/>
      <c r="E11" s="178"/>
      <c r="F11" s="178"/>
      <c r="G11" s="178"/>
      <c r="H11" s="178"/>
      <c r="I11" s="178"/>
      <c r="J11" s="178"/>
      <c r="K11" s="12"/>
    </row>
    <row r="12" spans="1:17" ht="12.75" customHeight="1">
      <c r="A12" s="30" t="s">
        <v>1</v>
      </c>
      <c r="B12" s="72" t="s">
        <v>60</v>
      </c>
      <c r="C12" s="62">
        <v>5940</v>
      </c>
      <c r="D12" s="62">
        <v>6560</v>
      </c>
      <c r="E12" s="62">
        <v>6847</v>
      </c>
      <c r="F12" s="62">
        <v>5187</v>
      </c>
      <c r="G12" s="62">
        <v>5200</v>
      </c>
      <c r="H12" s="62">
        <v>5300</v>
      </c>
      <c r="I12" s="62">
        <v>5259</v>
      </c>
      <c r="J12" s="118">
        <v>5290</v>
      </c>
    </row>
    <row r="13" spans="1:17" ht="12.75" customHeight="1">
      <c r="A13" s="30" t="s">
        <v>2</v>
      </c>
      <c r="B13" s="73" t="s">
        <v>59</v>
      </c>
      <c r="C13" s="62">
        <v>734212</v>
      </c>
      <c r="D13" s="62">
        <v>790871</v>
      </c>
      <c r="E13" s="62">
        <v>834657</v>
      </c>
      <c r="F13" s="62">
        <v>841374</v>
      </c>
      <c r="G13" s="62">
        <v>844200</v>
      </c>
      <c r="H13" s="62">
        <v>833700</v>
      </c>
      <c r="I13" s="62">
        <v>817608</v>
      </c>
      <c r="J13" s="118">
        <v>816100</v>
      </c>
    </row>
    <row r="14" spans="1:17" ht="12.75" customHeight="1">
      <c r="A14" s="30" t="s">
        <v>37</v>
      </c>
      <c r="B14" s="73" t="s">
        <v>59</v>
      </c>
      <c r="C14" s="62">
        <v>88366</v>
      </c>
      <c r="D14" s="62">
        <v>129195</v>
      </c>
      <c r="E14" s="62">
        <v>176575</v>
      </c>
      <c r="F14" s="62">
        <v>211990</v>
      </c>
      <c r="G14" s="62">
        <v>237000</v>
      </c>
      <c r="H14" s="62">
        <v>261600</v>
      </c>
      <c r="I14" s="62">
        <v>273297</v>
      </c>
      <c r="J14" s="118">
        <v>287800</v>
      </c>
    </row>
    <row r="15" spans="1:17" ht="18" customHeight="1">
      <c r="A15" s="30"/>
      <c r="B15" s="33"/>
      <c r="C15" s="179" t="s">
        <v>38</v>
      </c>
      <c r="D15" s="179"/>
      <c r="E15" s="179"/>
      <c r="F15" s="179"/>
      <c r="G15" s="179"/>
      <c r="H15" s="179"/>
      <c r="I15" s="179"/>
      <c r="J15" s="179"/>
      <c r="K15" s="12"/>
    </row>
    <row r="16" spans="1:17" ht="12.75" customHeight="1">
      <c r="A16" s="30" t="s">
        <v>1</v>
      </c>
      <c r="B16" s="72" t="s">
        <v>60</v>
      </c>
      <c r="C16" s="62">
        <v>4696</v>
      </c>
      <c r="D16" s="62">
        <v>5154</v>
      </c>
      <c r="E16" s="62">
        <v>4957</v>
      </c>
      <c r="F16" s="62">
        <v>4318</v>
      </c>
      <c r="G16" s="62">
        <v>4200</v>
      </c>
      <c r="H16" s="62">
        <v>4300</v>
      </c>
      <c r="I16" s="62">
        <v>4191</v>
      </c>
      <c r="J16" s="118">
        <v>4170</v>
      </c>
    </row>
    <row r="17" spans="1:12" ht="12.75" customHeight="1">
      <c r="A17" s="30" t="s">
        <v>2</v>
      </c>
      <c r="B17" s="73" t="s">
        <v>59</v>
      </c>
      <c r="C17" s="62">
        <v>880672</v>
      </c>
      <c r="D17" s="62">
        <v>892395</v>
      </c>
      <c r="E17" s="62">
        <v>887977</v>
      </c>
      <c r="F17" s="62">
        <v>885334</v>
      </c>
      <c r="G17" s="62">
        <v>872900</v>
      </c>
      <c r="H17" s="62">
        <v>865000</v>
      </c>
      <c r="I17" s="62">
        <v>859352</v>
      </c>
      <c r="J17" s="118">
        <v>855000</v>
      </c>
    </row>
    <row r="18" spans="1:12" ht="12.75" customHeight="1">
      <c r="A18" s="30" t="s">
        <v>39</v>
      </c>
      <c r="B18" s="73" t="s">
        <v>59</v>
      </c>
      <c r="C18" s="62">
        <v>807919</v>
      </c>
      <c r="D18" s="62">
        <v>778681</v>
      </c>
      <c r="E18" s="62">
        <v>731108</v>
      </c>
      <c r="F18" s="62">
        <v>689659</v>
      </c>
      <c r="G18" s="62">
        <v>659700</v>
      </c>
      <c r="H18" s="62">
        <v>630400</v>
      </c>
      <c r="I18" s="62">
        <v>613277</v>
      </c>
      <c r="J18" s="118">
        <v>598100</v>
      </c>
    </row>
    <row r="19" spans="1:12" ht="12.75" customHeight="1">
      <c r="A19" s="31" t="s">
        <v>41</v>
      </c>
      <c r="B19" s="74"/>
      <c r="C19" s="64"/>
      <c r="D19" s="64"/>
      <c r="E19" s="64"/>
      <c r="F19" s="64"/>
      <c r="G19" s="65"/>
      <c r="H19" s="66"/>
      <c r="I19" s="55"/>
      <c r="J19" s="12"/>
      <c r="K19" s="12"/>
    </row>
    <row r="20" spans="1:12" ht="12.75" customHeight="1">
      <c r="A20" s="31" t="s">
        <v>147</v>
      </c>
      <c r="B20" s="75"/>
      <c r="C20" s="65"/>
      <c r="D20" s="65"/>
      <c r="E20" s="65"/>
      <c r="F20" s="65"/>
      <c r="G20" s="65"/>
      <c r="H20" s="65"/>
      <c r="I20" s="54"/>
    </row>
    <row r="21" spans="1:12" ht="12.75" customHeight="1">
      <c r="A21" s="31" t="s">
        <v>73</v>
      </c>
      <c r="B21" s="72" t="s">
        <v>60</v>
      </c>
      <c r="C21" s="67">
        <v>1063</v>
      </c>
      <c r="D21" s="67">
        <v>1416</v>
      </c>
      <c r="E21" s="67">
        <v>1124</v>
      </c>
      <c r="F21" s="67">
        <v>873</v>
      </c>
      <c r="G21" s="67">
        <v>800</v>
      </c>
      <c r="H21" s="67">
        <v>900</v>
      </c>
      <c r="I21" s="21" t="s">
        <v>63</v>
      </c>
      <c r="J21" s="21" t="s">
        <v>63</v>
      </c>
    </row>
    <row r="22" spans="1:12" ht="12.75" customHeight="1">
      <c r="A22" s="63" t="s">
        <v>74</v>
      </c>
      <c r="B22" s="73" t="s">
        <v>59</v>
      </c>
      <c r="C22" s="67">
        <v>67606</v>
      </c>
      <c r="D22" s="67">
        <v>64417</v>
      </c>
      <c r="E22" s="67">
        <v>57968</v>
      </c>
      <c r="F22" s="67">
        <v>60557</v>
      </c>
      <c r="G22" s="67">
        <v>54900</v>
      </c>
      <c r="H22" s="67">
        <v>52400</v>
      </c>
      <c r="I22" s="21" t="s">
        <v>63</v>
      </c>
      <c r="J22" s="21" t="s">
        <v>63</v>
      </c>
    </row>
    <row r="23" spans="1:12" ht="12.75" customHeight="1">
      <c r="A23" s="31" t="s">
        <v>75</v>
      </c>
      <c r="B23" s="73" t="s">
        <v>59</v>
      </c>
      <c r="C23" s="67">
        <v>12853</v>
      </c>
      <c r="D23" s="67">
        <v>15785</v>
      </c>
      <c r="E23" s="67">
        <v>13146</v>
      </c>
      <c r="F23" s="67">
        <v>11824</v>
      </c>
      <c r="G23" s="67">
        <v>11200</v>
      </c>
      <c r="H23" s="67">
        <v>13500</v>
      </c>
      <c r="I23" s="21" t="s">
        <v>63</v>
      </c>
      <c r="J23" s="21" t="s">
        <v>63</v>
      </c>
    </row>
    <row r="24" spans="1:12" ht="12.75" customHeight="1">
      <c r="A24" s="31" t="s">
        <v>148</v>
      </c>
      <c r="B24" s="75"/>
      <c r="C24" s="65"/>
      <c r="D24" s="65"/>
      <c r="E24" s="65"/>
      <c r="F24" s="65"/>
      <c r="G24" s="65"/>
      <c r="H24" s="65"/>
      <c r="I24" s="54"/>
      <c r="J24" s="54"/>
    </row>
    <row r="25" spans="1:12" ht="12.75" customHeight="1">
      <c r="A25" s="31" t="s">
        <v>73</v>
      </c>
      <c r="B25" s="72" t="s">
        <v>60</v>
      </c>
      <c r="C25" s="67">
        <v>4306</v>
      </c>
      <c r="D25" s="67">
        <v>4494</v>
      </c>
      <c r="E25" s="67">
        <v>4468</v>
      </c>
      <c r="F25" s="67">
        <v>3993</v>
      </c>
      <c r="G25" s="67">
        <v>3900</v>
      </c>
      <c r="H25" s="67">
        <v>3800</v>
      </c>
      <c r="I25" s="21" t="s">
        <v>63</v>
      </c>
      <c r="J25" s="21" t="s">
        <v>63</v>
      </c>
    </row>
    <row r="26" spans="1:12" ht="12.75" customHeight="1">
      <c r="A26" s="63" t="s">
        <v>74</v>
      </c>
      <c r="B26" s="73" t="s">
        <v>59</v>
      </c>
      <c r="C26" s="67">
        <v>876331</v>
      </c>
      <c r="D26" s="67">
        <v>884232</v>
      </c>
      <c r="E26" s="67">
        <v>880905</v>
      </c>
      <c r="F26" s="67">
        <v>879347</v>
      </c>
      <c r="G26" s="67">
        <v>866700</v>
      </c>
      <c r="H26" s="67">
        <v>855800</v>
      </c>
      <c r="I26" s="21" t="s">
        <v>63</v>
      </c>
      <c r="J26" s="21" t="s">
        <v>63</v>
      </c>
    </row>
    <row r="27" spans="1:12" ht="12.75" customHeight="1">
      <c r="A27" s="31" t="s">
        <v>75</v>
      </c>
      <c r="B27" s="73" t="s">
        <v>59</v>
      </c>
      <c r="C27" s="67">
        <v>795067</v>
      </c>
      <c r="D27" s="67">
        <v>762896</v>
      </c>
      <c r="E27" s="67">
        <v>717961</v>
      </c>
      <c r="F27" s="67">
        <v>677834</v>
      </c>
      <c r="G27" s="67">
        <v>648500</v>
      </c>
      <c r="H27" s="67">
        <v>616900</v>
      </c>
      <c r="I27" s="21" t="s">
        <v>63</v>
      </c>
      <c r="J27" s="21" t="s">
        <v>63</v>
      </c>
    </row>
    <row r="28" spans="1:12" ht="12.75" customHeight="1">
      <c r="A28" s="30" t="s">
        <v>83</v>
      </c>
      <c r="B28" s="72"/>
      <c r="C28" s="34"/>
      <c r="D28" s="34"/>
      <c r="E28" s="34"/>
      <c r="F28" s="34"/>
      <c r="G28" s="34"/>
      <c r="H28" s="34"/>
      <c r="I28" s="54"/>
    </row>
    <row r="29" spans="1:12" ht="12.75" customHeight="1">
      <c r="A29" s="30" t="s">
        <v>73</v>
      </c>
      <c r="B29" s="72" t="s">
        <v>60</v>
      </c>
      <c r="C29" s="62">
        <v>24</v>
      </c>
      <c r="D29" s="62">
        <v>8</v>
      </c>
      <c r="E29" s="62">
        <v>13</v>
      </c>
      <c r="F29" s="62">
        <v>16</v>
      </c>
      <c r="G29" s="62" t="s">
        <v>84</v>
      </c>
      <c r="H29" s="62" t="s">
        <v>84</v>
      </c>
      <c r="I29" s="62">
        <v>37</v>
      </c>
      <c r="J29" s="62" t="s">
        <v>84</v>
      </c>
    </row>
    <row r="30" spans="1:12" ht="12.75" customHeight="1">
      <c r="A30" s="30" t="s">
        <v>74</v>
      </c>
      <c r="B30" s="73" t="s">
        <v>59</v>
      </c>
      <c r="C30" s="62">
        <v>6175</v>
      </c>
      <c r="D30" s="62">
        <v>3308</v>
      </c>
      <c r="E30" s="62">
        <v>4933</v>
      </c>
      <c r="F30" s="62">
        <v>5224</v>
      </c>
      <c r="G30" s="62">
        <v>2300</v>
      </c>
      <c r="H30" s="62">
        <v>2400</v>
      </c>
      <c r="I30" s="62">
        <v>2377</v>
      </c>
      <c r="J30" s="62" t="s">
        <v>84</v>
      </c>
    </row>
    <row r="31" spans="1:12" ht="12.75" customHeight="1">
      <c r="A31" s="30" t="s">
        <v>75</v>
      </c>
      <c r="B31" s="73" t="s">
        <v>59</v>
      </c>
      <c r="C31" s="62">
        <v>2828</v>
      </c>
      <c r="D31" s="62">
        <v>574</v>
      </c>
      <c r="E31" s="62">
        <v>193</v>
      </c>
      <c r="F31" s="62">
        <v>1856</v>
      </c>
      <c r="G31" s="62">
        <v>1900</v>
      </c>
      <c r="H31" s="62">
        <v>1200</v>
      </c>
      <c r="I31" s="62">
        <v>1535</v>
      </c>
      <c r="J31" s="62" t="s">
        <v>84</v>
      </c>
    </row>
    <row r="32" spans="1:12" s="29" customFormat="1" ht="18" customHeight="1">
      <c r="A32" s="32"/>
      <c r="B32" s="33"/>
      <c r="C32" s="182" t="s">
        <v>135</v>
      </c>
      <c r="D32" s="182"/>
      <c r="E32" s="182"/>
      <c r="F32" s="182"/>
      <c r="G32" s="182"/>
      <c r="H32" s="182"/>
      <c r="I32" s="182"/>
      <c r="J32" s="182"/>
      <c r="K32" s="141"/>
      <c r="L32" s="142"/>
    </row>
    <row r="33" spans="1:10" ht="12.75" customHeight="1">
      <c r="A33" s="30" t="s">
        <v>1</v>
      </c>
      <c r="B33" s="72" t="s">
        <v>60</v>
      </c>
      <c r="C33" s="62">
        <v>676</v>
      </c>
      <c r="D33" s="62">
        <v>688</v>
      </c>
      <c r="E33" s="62">
        <v>1424</v>
      </c>
      <c r="F33" s="62">
        <v>952</v>
      </c>
      <c r="G33" s="62">
        <v>900</v>
      </c>
      <c r="H33" s="62">
        <v>1100</v>
      </c>
      <c r="I33" s="62">
        <v>936</v>
      </c>
      <c r="J33" s="118">
        <v>940</v>
      </c>
    </row>
    <row r="34" spans="1:10" ht="12.75" customHeight="1">
      <c r="A34" s="30" t="s">
        <v>2</v>
      </c>
      <c r="B34" s="73" t="s">
        <v>59</v>
      </c>
      <c r="C34" s="62">
        <v>126888</v>
      </c>
      <c r="D34" s="62">
        <v>118350</v>
      </c>
      <c r="E34" s="62">
        <v>286115</v>
      </c>
      <c r="F34" s="62">
        <v>170585</v>
      </c>
      <c r="G34" s="62">
        <v>124600</v>
      </c>
      <c r="H34" s="62">
        <v>144600</v>
      </c>
      <c r="I34" s="62">
        <v>90060</v>
      </c>
      <c r="J34" s="118">
        <v>85000</v>
      </c>
    </row>
    <row r="35" spans="1:10" ht="12.75" customHeight="1">
      <c r="A35" s="30" t="s">
        <v>40</v>
      </c>
      <c r="B35" s="73" t="s">
        <v>59</v>
      </c>
      <c r="C35" s="62">
        <v>6332</v>
      </c>
      <c r="D35" s="62">
        <v>6603</v>
      </c>
      <c r="E35" s="62">
        <v>9517</v>
      </c>
      <c r="F35" s="62">
        <v>11093</v>
      </c>
      <c r="G35" s="62">
        <v>9900</v>
      </c>
      <c r="H35" s="62">
        <v>12200</v>
      </c>
      <c r="I35" s="62">
        <v>11801</v>
      </c>
      <c r="J35" s="49">
        <v>11300</v>
      </c>
    </row>
    <row r="36" spans="1:10" ht="12.75" customHeight="1">
      <c r="A36" s="167" t="s">
        <v>5</v>
      </c>
      <c r="B36" s="167"/>
      <c r="C36" s="167"/>
      <c r="D36" s="167"/>
      <c r="E36" s="167"/>
      <c r="F36" s="167"/>
    </row>
    <row r="37" spans="1:10" s="29" customFormat="1" ht="10.5" customHeight="1">
      <c r="A37" s="168" t="s">
        <v>67</v>
      </c>
      <c r="B37" s="168"/>
      <c r="C37" s="168"/>
      <c r="D37" s="168"/>
      <c r="E37" s="168"/>
      <c r="F37" s="168"/>
    </row>
    <row r="38" spans="1:10" s="26" customFormat="1" ht="10.5" customHeight="1">
      <c r="A38" s="26" t="s">
        <v>66</v>
      </c>
      <c r="B38" s="27"/>
    </row>
    <row r="39" spans="1:10" s="26" customFormat="1" ht="13.5" customHeight="1">
      <c r="B39" s="27"/>
    </row>
    <row r="40" spans="1:10" ht="13.5" customHeight="1"/>
  </sheetData>
  <mergeCells count="16">
    <mergeCell ref="A36:F36"/>
    <mergeCell ref="A37:F37"/>
    <mergeCell ref="A3:A4"/>
    <mergeCell ref="B3:B4"/>
    <mergeCell ref="C3:C4"/>
    <mergeCell ref="D3:D4"/>
    <mergeCell ref="E3:E4"/>
    <mergeCell ref="F3:F4"/>
    <mergeCell ref="C5:J5"/>
    <mergeCell ref="C11:J11"/>
    <mergeCell ref="C15:J15"/>
    <mergeCell ref="J3:J4"/>
    <mergeCell ref="C32:J32"/>
    <mergeCell ref="I3:I4"/>
    <mergeCell ref="G3:G4"/>
    <mergeCell ref="H3:H4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orientation="landscape" r:id="rId1"/>
  <headerFooter>
    <oddFooter>&amp;C&amp;6© Statistisches Landesamt des Freistaates Sachsen | C IV 9 - u//23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Normal="100" workbookViewId="0"/>
  </sheetViews>
  <sheetFormatPr baseColWidth="10" defaultColWidth="9.140625" defaultRowHeight="12.75"/>
  <cols>
    <col min="1" max="1" width="30.7109375" style="3" customWidth="1"/>
    <col min="2" max="3" width="9.7109375" style="3" customWidth="1"/>
    <col min="4" max="7" width="10.7109375" style="3" customWidth="1"/>
    <col min="8" max="16384" width="9.140625" style="3"/>
  </cols>
  <sheetData>
    <row r="1" spans="1:7" ht="11.25" customHeight="1">
      <c r="A1" s="91" t="s">
        <v>54</v>
      </c>
    </row>
    <row r="2" spans="1:7" s="35" customFormat="1" ht="20.100000000000001" customHeight="1">
      <c r="A2" s="45" t="s">
        <v>143</v>
      </c>
      <c r="B2" s="45"/>
      <c r="C2" s="45"/>
      <c r="D2" s="45"/>
      <c r="E2" s="45"/>
      <c r="F2" s="45"/>
      <c r="G2" s="45"/>
    </row>
    <row r="3" spans="1:7" s="35" customFormat="1" ht="11.25" customHeight="1">
      <c r="A3" s="45" t="s">
        <v>179</v>
      </c>
      <c r="B3" s="45"/>
      <c r="C3" s="45"/>
      <c r="D3" s="45"/>
      <c r="E3" s="45"/>
      <c r="F3" s="45"/>
      <c r="G3" s="45"/>
    </row>
    <row r="4" spans="1:7" s="9" customFormat="1" ht="15" customHeight="1">
      <c r="A4" s="158">
        <v>2023</v>
      </c>
      <c r="B4" s="163"/>
      <c r="C4" s="163"/>
      <c r="D4" s="163"/>
      <c r="E4" s="163"/>
      <c r="F4" s="163"/>
      <c r="G4" s="163"/>
    </row>
    <row r="5" spans="1:7" s="16" customFormat="1" ht="11.25" customHeight="1">
      <c r="A5" s="189" t="s">
        <v>164</v>
      </c>
      <c r="B5" s="185" t="s">
        <v>53</v>
      </c>
      <c r="C5" s="185"/>
      <c r="D5" s="185" t="s">
        <v>132</v>
      </c>
      <c r="E5" s="185"/>
      <c r="F5" s="185"/>
      <c r="G5" s="186"/>
    </row>
    <row r="6" spans="1:7" s="16" customFormat="1" ht="11.25" customHeight="1">
      <c r="A6" s="190"/>
      <c r="B6" s="184"/>
      <c r="C6" s="184"/>
      <c r="D6" s="184" t="s">
        <v>123</v>
      </c>
      <c r="E6" s="184"/>
      <c r="F6" s="184" t="s">
        <v>124</v>
      </c>
      <c r="G6" s="188"/>
    </row>
    <row r="7" spans="1:7" s="16" customFormat="1" ht="11.25" customHeight="1">
      <c r="A7" s="190"/>
      <c r="B7" s="184" t="s">
        <v>127</v>
      </c>
      <c r="C7" s="184" t="s">
        <v>126</v>
      </c>
      <c r="D7" s="184" t="s">
        <v>1</v>
      </c>
      <c r="E7" s="184" t="s">
        <v>125</v>
      </c>
      <c r="F7" s="184" t="s">
        <v>1</v>
      </c>
      <c r="G7" s="188" t="s">
        <v>39</v>
      </c>
    </row>
    <row r="8" spans="1:7" s="16" customFormat="1" ht="11.25" customHeight="1">
      <c r="A8" s="190"/>
      <c r="B8" s="184"/>
      <c r="C8" s="184"/>
      <c r="D8" s="184"/>
      <c r="E8" s="184"/>
      <c r="F8" s="184"/>
      <c r="G8" s="188"/>
    </row>
    <row r="9" spans="1:7" s="16" customFormat="1" ht="11.25" customHeight="1">
      <c r="A9" s="191"/>
      <c r="B9" s="22" t="s">
        <v>60</v>
      </c>
      <c r="C9" s="20" t="s">
        <v>59</v>
      </c>
      <c r="D9" s="22" t="s">
        <v>60</v>
      </c>
      <c r="E9" s="121" t="s">
        <v>59</v>
      </c>
      <c r="F9" s="22" t="s">
        <v>60</v>
      </c>
      <c r="G9" s="122" t="s">
        <v>59</v>
      </c>
    </row>
    <row r="10" spans="1:7" s="8" customFormat="1" ht="18" customHeight="1">
      <c r="A10" s="36" t="s">
        <v>0</v>
      </c>
      <c r="B10" s="187" t="s">
        <v>3</v>
      </c>
      <c r="C10" s="187"/>
      <c r="D10" s="187"/>
      <c r="E10" s="187"/>
      <c r="F10" s="187"/>
      <c r="G10" s="187"/>
    </row>
    <row r="11" spans="1:7" s="78" customFormat="1" ht="11.25" customHeight="1">
      <c r="A11" s="98" t="s">
        <v>87</v>
      </c>
      <c r="B11" s="130">
        <v>540</v>
      </c>
      <c r="C11" s="49">
        <v>1000</v>
      </c>
      <c r="D11" s="49">
        <v>360</v>
      </c>
      <c r="E11" s="49" t="s">
        <v>161</v>
      </c>
      <c r="F11" s="49">
        <v>90</v>
      </c>
      <c r="G11" s="49">
        <v>200</v>
      </c>
    </row>
    <row r="12" spans="1:7" s="78" customFormat="1" ht="11.25" customHeight="1">
      <c r="A12" s="99" t="s">
        <v>88</v>
      </c>
      <c r="B12" s="130">
        <v>1260</v>
      </c>
      <c r="C12" s="49">
        <v>8600</v>
      </c>
      <c r="D12" s="49">
        <v>710</v>
      </c>
      <c r="E12" s="49">
        <v>4900</v>
      </c>
      <c r="F12" s="49">
        <v>210</v>
      </c>
      <c r="G12" s="49">
        <v>1400</v>
      </c>
    </row>
    <row r="13" spans="1:7" s="78" customFormat="1" ht="11.25" customHeight="1">
      <c r="A13" s="100" t="s">
        <v>89</v>
      </c>
      <c r="B13" s="130">
        <v>1100</v>
      </c>
      <c r="C13" s="49">
        <v>15400</v>
      </c>
      <c r="D13" s="49">
        <v>530</v>
      </c>
      <c r="E13" s="49">
        <v>7100</v>
      </c>
      <c r="F13" s="49" t="s">
        <v>84</v>
      </c>
      <c r="G13" s="49" t="s">
        <v>84</v>
      </c>
    </row>
    <row r="14" spans="1:7" s="78" customFormat="1" ht="11.25" customHeight="1">
      <c r="A14" s="100" t="s">
        <v>90</v>
      </c>
      <c r="B14" s="130">
        <v>1050</v>
      </c>
      <c r="C14" s="49">
        <v>31500</v>
      </c>
      <c r="D14" s="49">
        <v>270</v>
      </c>
      <c r="E14" s="49">
        <v>7700</v>
      </c>
      <c r="F14" s="49">
        <v>180</v>
      </c>
      <c r="G14" s="49">
        <v>5600</v>
      </c>
    </row>
    <row r="15" spans="1:7" s="78" customFormat="1" ht="11.25" customHeight="1">
      <c r="A15" s="100" t="s">
        <v>91</v>
      </c>
      <c r="B15" s="130">
        <v>640</v>
      </c>
      <c r="C15" s="49">
        <v>44800</v>
      </c>
      <c r="D15" s="49">
        <v>60</v>
      </c>
      <c r="E15" s="49">
        <v>4200</v>
      </c>
      <c r="F15" s="49">
        <v>100</v>
      </c>
      <c r="G15" s="49">
        <v>6500</v>
      </c>
    </row>
    <row r="16" spans="1:7" s="78" customFormat="1" ht="11.25" customHeight="1">
      <c r="A16" s="101" t="s">
        <v>92</v>
      </c>
      <c r="B16" s="130">
        <v>610</v>
      </c>
      <c r="C16" s="49">
        <v>86200</v>
      </c>
      <c r="D16" s="49">
        <v>30</v>
      </c>
      <c r="E16" s="49">
        <v>4200</v>
      </c>
      <c r="F16" s="49">
        <v>70</v>
      </c>
      <c r="G16" s="49">
        <v>10400</v>
      </c>
    </row>
    <row r="17" spans="1:7" s="78" customFormat="1" ht="11.25" customHeight="1">
      <c r="A17" s="101" t="s">
        <v>93</v>
      </c>
      <c r="B17" s="130">
        <v>480</v>
      </c>
      <c r="C17" s="49">
        <v>145800</v>
      </c>
      <c r="D17" s="49">
        <v>10</v>
      </c>
      <c r="E17" s="49">
        <v>4300</v>
      </c>
      <c r="F17" s="49">
        <v>60</v>
      </c>
      <c r="G17" s="49">
        <v>18200</v>
      </c>
    </row>
    <row r="18" spans="1:7" s="78" customFormat="1" ht="11.25" customHeight="1">
      <c r="A18" s="101" t="s">
        <v>180</v>
      </c>
      <c r="B18" s="130">
        <v>230</v>
      </c>
      <c r="C18" s="49">
        <v>168500</v>
      </c>
      <c r="D18" s="49">
        <v>0</v>
      </c>
      <c r="E18" s="49" t="s">
        <v>161</v>
      </c>
      <c r="F18" s="49">
        <v>20</v>
      </c>
      <c r="G18" s="49">
        <v>16700</v>
      </c>
    </row>
    <row r="19" spans="1:7" s="78" customFormat="1" ht="11.25" customHeight="1">
      <c r="A19" s="102" t="s">
        <v>181</v>
      </c>
      <c r="B19" s="130">
        <v>240</v>
      </c>
      <c r="C19" s="49">
        <v>384200</v>
      </c>
      <c r="D19" s="49">
        <v>0</v>
      </c>
      <c r="E19" s="49" t="s">
        <v>161</v>
      </c>
      <c r="F19" s="49">
        <v>10</v>
      </c>
      <c r="G19" s="49">
        <v>15500</v>
      </c>
    </row>
    <row r="20" spans="1:7" s="8" customFormat="1" ht="11.25" customHeight="1">
      <c r="A20" s="103" t="s">
        <v>3</v>
      </c>
      <c r="B20" s="131">
        <v>6150</v>
      </c>
      <c r="C20" s="113">
        <v>886000</v>
      </c>
      <c r="D20" s="113">
        <v>1980</v>
      </c>
      <c r="E20" s="113">
        <v>37200</v>
      </c>
      <c r="F20" s="113">
        <v>860</v>
      </c>
      <c r="G20" s="113">
        <v>76200</v>
      </c>
    </row>
    <row r="21" spans="1:7" s="80" customFormat="1" ht="18" customHeight="1">
      <c r="A21" s="79" t="s">
        <v>0</v>
      </c>
      <c r="B21" s="183" t="s">
        <v>105</v>
      </c>
      <c r="C21" s="183"/>
      <c r="D21" s="183"/>
      <c r="E21" s="183"/>
      <c r="F21" s="183"/>
      <c r="G21" s="183"/>
    </row>
    <row r="22" spans="1:7" s="8" customFormat="1" ht="11.25" customHeight="1">
      <c r="A22" s="124" t="s">
        <v>106</v>
      </c>
      <c r="B22" s="130">
        <v>4890</v>
      </c>
      <c r="C22" s="49">
        <v>261300</v>
      </c>
      <c r="D22" s="49">
        <v>1820</v>
      </c>
      <c r="E22" s="49">
        <v>27200</v>
      </c>
      <c r="F22" s="49">
        <v>610</v>
      </c>
      <c r="G22" s="49">
        <v>19100</v>
      </c>
    </row>
    <row r="23" spans="1:7" s="8" customFormat="1" ht="11.25" customHeight="1">
      <c r="A23" s="124" t="s">
        <v>122</v>
      </c>
      <c r="B23" s="130"/>
      <c r="C23" s="49"/>
      <c r="D23" s="49"/>
      <c r="E23" s="49"/>
      <c r="F23" s="49" t="s">
        <v>0</v>
      </c>
      <c r="G23" s="49" t="s">
        <v>0</v>
      </c>
    </row>
    <row r="24" spans="1:7" s="8" customFormat="1" ht="11.25" customHeight="1">
      <c r="A24" s="124" t="s">
        <v>108</v>
      </c>
      <c r="B24" s="130">
        <v>1770</v>
      </c>
      <c r="C24" s="49">
        <v>188700</v>
      </c>
      <c r="D24" s="49">
        <v>470</v>
      </c>
      <c r="E24" s="49">
        <v>10800</v>
      </c>
      <c r="F24" s="49">
        <v>170</v>
      </c>
      <c r="G24" s="49">
        <v>9900</v>
      </c>
    </row>
    <row r="25" spans="1:7" s="8" customFormat="1" ht="11.25" customHeight="1">
      <c r="A25" s="124" t="s">
        <v>109</v>
      </c>
      <c r="B25" s="130">
        <v>3120</v>
      </c>
      <c r="C25" s="49">
        <v>72700</v>
      </c>
      <c r="D25" s="49">
        <v>1350</v>
      </c>
      <c r="E25" s="49">
        <v>16400</v>
      </c>
      <c r="F25" s="49">
        <v>450</v>
      </c>
      <c r="G25" s="49">
        <v>9200</v>
      </c>
    </row>
    <row r="26" spans="1:7" s="8" customFormat="1" ht="11.25" customHeight="1">
      <c r="A26" s="124" t="s">
        <v>110</v>
      </c>
      <c r="B26" s="130">
        <v>630</v>
      </c>
      <c r="C26" s="49">
        <v>152400</v>
      </c>
      <c r="D26" s="49">
        <v>120</v>
      </c>
      <c r="E26" s="49">
        <v>4900</v>
      </c>
      <c r="F26" s="49">
        <v>100</v>
      </c>
      <c r="G26" s="49">
        <v>25200</v>
      </c>
    </row>
    <row r="27" spans="1:7" s="8" customFormat="1" ht="11.25" customHeight="1">
      <c r="A27" s="124" t="s">
        <v>62</v>
      </c>
      <c r="B27" s="130">
        <v>630</v>
      </c>
      <c r="C27" s="49">
        <v>472200</v>
      </c>
      <c r="D27" s="49">
        <v>40</v>
      </c>
      <c r="E27" s="49">
        <v>5100</v>
      </c>
      <c r="F27" s="49">
        <v>150</v>
      </c>
      <c r="G27" s="49">
        <v>31900</v>
      </c>
    </row>
    <row r="28" spans="1:7" s="1" customFormat="1" ht="11.25" customHeight="1">
      <c r="A28" s="35" t="s">
        <v>5</v>
      </c>
      <c r="B28" s="35"/>
      <c r="C28" s="35"/>
      <c r="D28" s="35"/>
      <c r="E28" s="35"/>
      <c r="F28" s="35"/>
      <c r="G28" s="35"/>
    </row>
    <row r="29" spans="1:7" ht="11.25" customHeight="1">
      <c r="A29" s="128" t="s">
        <v>128</v>
      </c>
    </row>
    <row r="30" spans="1:7" ht="11.25" customHeight="1">
      <c r="A30" s="128" t="s">
        <v>129</v>
      </c>
    </row>
    <row r="31" spans="1:7">
      <c r="A31" s="129" t="s">
        <v>130</v>
      </c>
    </row>
  </sheetData>
  <mergeCells count="13">
    <mergeCell ref="A5:A9"/>
    <mergeCell ref="B5:C6"/>
    <mergeCell ref="B7:B8"/>
    <mergeCell ref="D6:E6"/>
    <mergeCell ref="F6:G6"/>
    <mergeCell ref="B21:G21"/>
    <mergeCell ref="C7:C8"/>
    <mergeCell ref="D5:G5"/>
    <mergeCell ref="B10:G10"/>
    <mergeCell ref="D7:D8"/>
    <mergeCell ref="E7:E8"/>
    <mergeCell ref="F7:F8"/>
    <mergeCell ref="G7:G8"/>
  </mergeCells>
  <phoneticPr fontId="1" type="noConversion"/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orientation="landscape" r:id="rId1"/>
  <headerFooter>
    <oddFooter>&amp;C&amp;6© Statistisches Landesamt des Freistaates Sachsen | C IV 9 - u//23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Normal="100" zoomScaleSheetLayoutView="100" workbookViewId="0"/>
  </sheetViews>
  <sheetFormatPr baseColWidth="10" defaultColWidth="9.140625" defaultRowHeight="12.75"/>
  <cols>
    <col min="1" max="1" width="30.7109375" style="3" customWidth="1"/>
    <col min="2" max="2" width="6.5703125" style="3" customWidth="1"/>
    <col min="3" max="3" width="7.28515625" style="3" customWidth="1"/>
    <col min="4" max="4" width="6.5703125" style="3" customWidth="1"/>
    <col min="5" max="6" width="7.140625" style="3" customWidth="1"/>
    <col min="7" max="7" width="6.5703125" style="3" customWidth="1"/>
    <col min="8" max="9" width="7.140625" style="3" customWidth="1"/>
    <col min="10" max="10" width="6.85546875" style="3" customWidth="1"/>
    <col min="11" max="11" width="7.140625" style="3" customWidth="1"/>
    <col min="12" max="12" width="8.42578125" style="3" customWidth="1"/>
    <col min="13" max="16384" width="9.140625" style="3"/>
  </cols>
  <sheetData>
    <row r="1" spans="1:14" ht="11.25" customHeight="1">
      <c r="A1" s="91" t="s">
        <v>54</v>
      </c>
    </row>
    <row r="2" spans="1:14" s="35" customFormat="1" ht="20.100000000000001" customHeight="1">
      <c r="A2" s="45" t="s">
        <v>144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 s="35" customFormat="1" ht="11.25" customHeight="1">
      <c r="A3" s="45" t="s">
        <v>178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4" s="9" customFormat="1" ht="15" customHeight="1">
      <c r="A4" s="161">
        <v>2023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14" s="16" customFormat="1" ht="11.25" customHeight="1">
      <c r="A5" s="197" t="s">
        <v>149</v>
      </c>
      <c r="B5" s="185" t="s">
        <v>3</v>
      </c>
      <c r="C5" s="185"/>
      <c r="D5" s="185" t="s">
        <v>162</v>
      </c>
      <c r="E5" s="185"/>
      <c r="F5" s="185"/>
      <c r="G5" s="185" t="s">
        <v>6</v>
      </c>
      <c r="H5" s="185"/>
      <c r="I5" s="185"/>
      <c r="J5" s="185" t="s">
        <v>7</v>
      </c>
      <c r="K5" s="185"/>
      <c r="L5" s="186"/>
    </row>
    <row r="6" spans="1:14" s="16" customFormat="1" ht="11.25" customHeight="1">
      <c r="A6" s="198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8"/>
    </row>
    <row r="7" spans="1:14" s="16" customFormat="1" ht="11.25" customHeight="1">
      <c r="A7" s="198"/>
      <c r="B7" s="184" t="s">
        <v>1</v>
      </c>
      <c r="C7" s="184" t="s">
        <v>2</v>
      </c>
      <c r="D7" s="184" t="s">
        <v>1</v>
      </c>
      <c r="E7" s="184" t="s">
        <v>2</v>
      </c>
      <c r="F7" s="184" t="s">
        <v>52</v>
      </c>
      <c r="G7" s="184" t="s">
        <v>1</v>
      </c>
      <c r="H7" s="184" t="s">
        <v>2</v>
      </c>
      <c r="I7" s="184" t="s">
        <v>4</v>
      </c>
      <c r="J7" s="184" t="s">
        <v>1</v>
      </c>
      <c r="K7" s="184" t="s">
        <v>2</v>
      </c>
      <c r="L7" s="188" t="s">
        <v>8</v>
      </c>
    </row>
    <row r="8" spans="1:14" s="16" customFormat="1" ht="11.25" customHeight="1">
      <c r="A8" s="198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8"/>
    </row>
    <row r="9" spans="1:14" s="16" customFormat="1" ht="11.25" customHeight="1">
      <c r="A9" s="198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8"/>
    </row>
    <row r="10" spans="1:14" s="16" customFormat="1" ht="11.25" customHeight="1">
      <c r="A10" s="199"/>
      <c r="B10" s="22" t="s">
        <v>60</v>
      </c>
      <c r="C10" s="20" t="s">
        <v>59</v>
      </c>
      <c r="D10" s="22" t="s">
        <v>60</v>
      </c>
      <c r="E10" s="194" t="s">
        <v>59</v>
      </c>
      <c r="F10" s="199"/>
      <c r="G10" s="22" t="s">
        <v>60</v>
      </c>
      <c r="H10" s="194" t="s">
        <v>59</v>
      </c>
      <c r="I10" s="199"/>
      <c r="J10" s="22" t="s">
        <v>60</v>
      </c>
      <c r="K10" s="194" t="s">
        <v>59</v>
      </c>
      <c r="L10" s="195"/>
    </row>
    <row r="11" spans="1:14" s="76" customFormat="1" ht="18" customHeight="1">
      <c r="A11" s="56" t="s">
        <v>0</v>
      </c>
      <c r="B11" s="187" t="s">
        <v>3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7"/>
    </row>
    <row r="12" spans="1:14" s="76" customFormat="1" ht="11.25" customHeight="1">
      <c r="A12" s="98" t="s">
        <v>87</v>
      </c>
      <c r="B12" s="49">
        <v>720</v>
      </c>
      <c r="C12" s="118">
        <v>1200</v>
      </c>
      <c r="D12" s="118">
        <v>440</v>
      </c>
      <c r="E12" s="118">
        <v>800</v>
      </c>
      <c r="F12" s="118">
        <v>700</v>
      </c>
      <c r="G12" s="118">
        <v>180</v>
      </c>
      <c r="H12" s="118">
        <v>500</v>
      </c>
      <c r="I12" s="118">
        <v>300</v>
      </c>
      <c r="J12" s="118">
        <v>90</v>
      </c>
      <c r="K12" s="118">
        <v>200</v>
      </c>
      <c r="L12" s="49">
        <v>200</v>
      </c>
      <c r="N12" s="77"/>
    </row>
    <row r="13" spans="1:14" s="76" customFormat="1" ht="11.25" customHeight="1">
      <c r="A13" s="99" t="s">
        <v>88</v>
      </c>
      <c r="B13" s="49">
        <v>1350</v>
      </c>
      <c r="C13" s="118">
        <v>9600</v>
      </c>
      <c r="D13" s="118">
        <v>1050</v>
      </c>
      <c r="E13" s="118">
        <v>7600</v>
      </c>
      <c r="F13" s="118">
        <v>6200</v>
      </c>
      <c r="G13" s="118">
        <v>560</v>
      </c>
      <c r="H13" s="118">
        <v>4000</v>
      </c>
      <c r="I13" s="118">
        <v>2400</v>
      </c>
      <c r="J13" s="118">
        <v>240</v>
      </c>
      <c r="K13" s="118">
        <v>1800</v>
      </c>
      <c r="L13" s="49">
        <v>1000</v>
      </c>
      <c r="N13" s="77"/>
    </row>
    <row r="14" spans="1:14" s="76" customFormat="1" ht="11.25" customHeight="1">
      <c r="A14" s="100" t="s">
        <v>89</v>
      </c>
      <c r="B14" s="49">
        <v>1150</v>
      </c>
      <c r="C14" s="118">
        <v>16700</v>
      </c>
      <c r="D14" s="118">
        <v>990</v>
      </c>
      <c r="E14" s="118">
        <v>14300</v>
      </c>
      <c r="F14" s="118">
        <v>10900</v>
      </c>
      <c r="G14" s="118">
        <v>570</v>
      </c>
      <c r="H14" s="118">
        <v>8500</v>
      </c>
      <c r="I14" s="118">
        <v>4500</v>
      </c>
      <c r="J14" s="118">
        <v>170</v>
      </c>
      <c r="K14" s="118">
        <v>2500</v>
      </c>
      <c r="L14" s="49" t="s">
        <v>84</v>
      </c>
      <c r="N14" s="77"/>
    </row>
    <row r="15" spans="1:14" s="76" customFormat="1" ht="11.25" customHeight="1">
      <c r="A15" s="100" t="s">
        <v>90</v>
      </c>
      <c r="B15" s="49">
        <v>1070</v>
      </c>
      <c r="C15" s="118">
        <v>33700</v>
      </c>
      <c r="D15" s="118">
        <v>870</v>
      </c>
      <c r="E15" s="118">
        <v>27300</v>
      </c>
      <c r="F15" s="118">
        <v>17000</v>
      </c>
      <c r="G15" s="118">
        <v>780</v>
      </c>
      <c r="H15" s="118">
        <v>25100</v>
      </c>
      <c r="I15" s="118">
        <v>14500</v>
      </c>
      <c r="J15" s="118">
        <v>200</v>
      </c>
      <c r="K15" s="118">
        <v>6200</v>
      </c>
      <c r="L15" s="49">
        <v>2200</v>
      </c>
      <c r="N15" s="77"/>
    </row>
    <row r="16" spans="1:14" s="76" customFormat="1" ht="11.25" customHeight="1">
      <c r="A16" s="100" t="s">
        <v>91</v>
      </c>
      <c r="B16" s="49">
        <v>640</v>
      </c>
      <c r="C16" s="118">
        <v>46000</v>
      </c>
      <c r="D16" s="118">
        <v>540</v>
      </c>
      <c r="E16" s="118">
        <v>39000</v>
      </c>
      <c r="F16" s="118">
        <v>18000</v>
      </c>
      <c r="G16" s="118">
        <v>570</v>
      </c>
      <c r="H16" s="118">
        <v>41300</v>
      </c>
      <c r="I16" s="118">
        <v>26800</v>
      </c>
      <c r="J16" s="118">
        <v>80</v>
      </c>
      <c r="K16" s="118">
        <v>5800</v>
      </c>
      <c r="L16" s="49">
        <v>1200</v>
      </c>
      <c r="N16" s="77"/>
    </row>
    <row r="17" spans="1:14" s="76" customFormat="1" ht="11.25" customHeight="1">
      <c r="A17" s="101" t="s">
        <v>92</v>
      </c>
      <c r="B17" s="49">
        <v>610</v>
      </c>
      <c r="C17" s="118">
        <v>87600</v>
      </c>
      <c r="D17" s="118">
        <v>540</v>
      </c>
      <c r="E17" s="118">
        <v>76700</v>
      </c>
      <c r="F17" s="118">
        <v>30800</v>
      </c>
      <c r="G17" s="118">
        <v>580</v>
      </c>
      <c r="H17" s="118">
        <v>83100</v>
      </c>
      <c r="I17" s="118">
        <v>55400</v>
      </c>
      <c r="J17" s="118">
        <v>70</v>
      </c>
      <c r="K17" s="118">
        <v>10200</v>
      </c>
      <c r="L17" s="49">
        <v>1400</v>
      </c>
      <c r="N17" s="77"/>
    </row>
    <row r="18" spans="1:14" s="76" customFormat="1" ht="11.25" customHeight="1">
      <c r="A18" s="101" t="s">
        <v>93</v>
      </c>
      <c r="B18" s="49">
        <v>480</v>
      </c>
      <c r="C18" s="118">
        <v>148000</v>
      </c>
      <c r="D18" s="118">
        <v>420</v>
      </c>
      <c r="E18" s="118">
        <v>128800</v>
      </c>
      <c r="F18" s="118">
        <v>47200</v>
      </c>
      <c r="G18" s="118">
        <v>470</v>
      </c>
      <c r="H18" s="118">
        <v>143300</v>
      </c>
      <c r="I18" s="118">
        <v>98600</v>
      </c>
      <c r="J18" s="118">
        <v>40</v>
      </c>
      <c r="K18" s="118">
        <v>11100</v>
      </c>
      <c r="L18" s="49">
        <v>2200</v>
      </c>
      <c r="N18" s="77"/>
    </row>
    <row r="19" spans="1:14" s="76" customFormat="1" ht="11.25" customHeight="1">
      <c r="A19" s="101" t="s">
        <v>180</v>
      </c>
      <c r="B19" s="49">
        <v>240</v>
      </c>
      <c r="C19" s="118">
        <v>169700</v>
      </c>
      <c r="D19" s="118">
        <v>210</v>
      </c>
      <c r="E19" s="118">
        <v>152400</v>
      </c>
      <c r="F19" s="118">
        <v>46800</v>
      </c>
      <c r="G19" s="118">
        <v>230</v>
      </c>
      <c r="H19" s="118">
        <v>167200</v>
      </c>
      <c r="I19" s="118">
        <v>121700</v>
      </c>
      <c r="J19" s="118">
        <v>10</v>
      </c>
      <c r="K19" s="118">
        <v>8500</v>
      </c>
      <c r="L19" s="49">
        <v>1200</v>
      </c>
      <c r="N19" s="77"/>
    </row>
    <row r="20" spans="1:14" s="76" customFormat="1" ht="11.25" customHeight="1">
      <c r="A20" s="102" t="s">
        <v>181</v>
      </c>
      <c r="B20" s="49">
        <v>240</v>
      </c>
      <c r="C20" s="118">
        <v>384800</v>
      </c>
      <c r="D20" s="118">
        <v>230</v>
      </c>
      <c r="E20" s="118">
        <v>369200</v>
      </c>
      <c r="F20" s="118">
        <v>110300</v>
      </c>
      <c r="G20" s="118">
        <v>240</v>
      </c>
      <c r="H20" s="118">
        <v>382000</v>
      </c>
      <c r="I20" s="118">
        <v>273900</v>
      </c>
      <c r="J20" s="118">
        <v>20</v>
      </c>
      <c r="K20" s="118">
        <v>38700</v>
      </c>
      <c r="L20" s="49">
        <v>500</v>
      </c>
      <c r="N20" s="77"/>
    </row>
    <row r="21" spans="1:14" s="76" customFormat="1" ht="11.25" customHeight="1">
      <c r="A21" s="103" t="s">
        <v>3</v>
      </c>
      <c r="B21" s="113">
        <v>6490</v>
      </c>
      <c r="C21" s="125">
        <v>897200</v>
      </c>
      <c r="D21" s="125">
        <v>5290</v>
      </c>
      <c r="E21" s="125">
        <v>816100</v>
      </c>
      <c r="F21" s="125">
        <v>287800</v>
      </c>
      <c r="G21" s="125">
        <v>4170</v>
      </c>
      <c r="H21" s="125">
        <v>855000</v>
      </c>
      <c r="I21" s="125">
        <v>598100</v>
      </c>
      <c r="J21" s="125">
        <v>940</v>
      </c>
      <c r="K21" s="125">
        <v>85000</v>
      </c>
      <c r="L21" s="113">
        <v>11300</v>
      </c>
      <c r="N21" s="77"/>
    </row>
    <row r="22" spans="1:14" ht="18" customHeight="1">
      <c r="A22" s="36" t="s">
        <v>0</v>
      </c>
      <c r="B22" s="196" t="s">
        <v>105</v>
      </c>
      <c r="C22" s="196"/>
      <c r="D22" s="196"/>
      <c r="E22" s="196"/>
      <c r="F22" s="196"/>
      <c r="G22" s="196"/>
      <c r="H22" s="196"/>
      <c r="I22" s="196"/>
      <c r="J22" s="196"/>
      <c r="K22" s="196"/>
      <c r="L22" s="196"/>
    </row>
    <row r="23" spans="1:14" ht="11.25" customHeight="1">
      <c r="A23" s="124" t="s">
        <v>106</v>
      </c>
      <c r="B23" s="49">
        <v>5140</v>
      </c>
      <c r="C23" s="118">
        <v>269900</v>
      </c>
      <c r="D23" s="118">
        <v>4280</v>
      </c>
      <c r="E23" s="118">
        <v>246900</v>
      </c>
      <c r="F23" s="118">
        <v>110200</v>
      </c>
      <c r="G23" s="118">
        <v>3070</v>
      </c>
      <c r="H23" s="118">
        <v>238200</v>
      </c>
      <c r="I23" s="118">
        <v>151200</v>
      </c>
      <c r="J23" s="118">
        <v>810</v>
      </c>
      <c r="K23" s="118">
        <v>31700</v>
      </c>
      <c r="L23" s="118">
        <v>8500</v>
      </c>
    </row>
    <row r="24" spans="1:14" ht="11.25" customHeight="1">
      <c r="A24" s="124" t="s">
        <v>107</v>
      </c>
      <c r="B24" s="126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4" ht="11.25" customHeight="1">
      <c r="A25" s="124" t="s">
        <v>108</v>
      </c>
      <c r="B25" s="49">
        <v>1830</v>
      </c>
      <c r="C25" s="118">
        <v>193500</v>
      </c>
      <c r="D25" s="118">
        <v>1600</v>
      </c>
      <c r="E25" s="118">
        <v>181200</v>
      </c>
      <c r="F25" s="118">
        <v>73400</v>
      </c>
      <c r="G25" s="118">
        <v>1300</v>
      </c>
      <c r="H25" s="118">
        <v>180400</v>
      </c>
      <c r="I25" s="118">
        <v>115300</v>
      </c>
      <c r="J25" s="118">
        <v>240</v>
      </c>
      <c r="K25" s="118">
        <v>19900</v>
      </c>
      <c r="L25" s="49">
        <v>4900</v>
      </c>
    </row>
    <row r="26" spans="1:14" ht="11.25" customHeight="1">
      <c r="A26" s="124" t="s">
        <v>109</v>
      </c>
      <c r="B26" s="49">
        <v>3310</v>
      </c>
      <c r="C26" s="118">
        <v>76300</v>
      </c>
      <c r="D26" s="118">
        <v>2670</v>
      </c>
      <c r="E26" s="118">
        <v>65700</v>
      </c>
      <c r="F26" s="118">
        <v>36800</v>
      </c>
      <c r="G26" s="118">
        <v>1770</v>
      </c>
      <c r="H26" s="118">
        <v>57800</v>
      </c>
      <c r="I26" s="118">
        <v>35800</v>
      </c>
      <c r="J26" s="118">
        <v>580</v>
      </c>
      <c r="K26" s="118">
        <v>11900</v>
      </c>
      <c r="L26" s="49">
        <v>3700</v>
      </c>
    </row>
    <row r="27" spans="1:14" ht="11.25" customHeight="1">
      <c r="A27" s="124" t="s">
        <v>110</v>
      </c>
      <c r="B27" s="49">
        <v>660</v>
      </c>
      <c r="C27" s="118">
        <v>153000</v>
      </c>
      <c r="D27" s="118">
        <v>530</v>
      </c>
      <c r="E27" s="118">
        <v>127600</v>
      </c>
      <c r="F27" s="118">
        <v>44800</v>
      </c>
      <c r="G27" s="118">
        <v>510</v>
      </c>
      <c r="H27" s="118">
        <v>147900</v>
      </c>
      <c r="I27" s="118">
        <v>107600</v>
      </c>
      <c r="J27" s="118">
        <v>50</v>
      </c>
      <c r="K27" s="118">
        <v>7500</v>
      </c>
      <c r="L27" s="49">
        <v>600</v>
      </c>
    </row>
    <row r="28" spans="1:14" ht="11.25" customHeight="1">
      <c r="A28" s="124" t="s">
        <v>62</v>
      </c>
      <c r="B28" s="49">
        <v>690</v>
      </c>
      <c r="C28" s="118">
        <v>474300</v>
      </c>
      <c r="D28" s="118">
        <v>480</v>
      </c>
      <c r="E28" s="118">
        <v>441600</v>
      </c>
      <c r="F28" s="118">
        <v>132900</v>
      </c>
      <c r="G28" s="118">
        <v>590</v>
      </c>
      <c r="H28" s="118">
        <v>468900</v>
      </c>
      <c r="I28" s="118">
        <v>339400</v>
      </c>
      <c r="J28" s="118">
        <v>70</v>
      </c>
      <c r="K28" s="118">
        <v>45800</v>
      </c>
      <c r="L28" s="49">
        <v>2100</v>
      </c>
    </row>
    <row r="29" spans="1:14" s="1" customFormat="1" ht="11.25" customHeight="1">
      <c r="A29" s="193" t="s">
        <v>5</v>
      </c>
      <c r="B29" s="193"/>
      <c r="C29" s="193"/>
      <c r="D29" s="193"/>
      <c r="E29" s="193"/>
      <c r="F29" s="193"/>
      <c r="G29" s="193"/>
      <c r="H29" s="193"/>
      <c r="I29" s="193"/>
      <c r="J29" s="6"/>
      <c r="K29" s="7" t="s">
        <v>0</v>
      </c>
      <c r="L29" s="7" t="s">
        <v>0</v>
      </c>
    </row>
    <row r="30" spans="1:14" s="39" customFormat="1" ht="11.25" customHeight="1">
      <c r="A30" s="192" t="s">
        <v>163</v>
      </c>
      <c r="B30" s="192"/>
      <c r="C30" s="192"/>
      <c r="D30" s="192"/>
      <c r="E30" s="192"/>
      <c r="F30" s="192"/>
      <c r="G30" s="192"/>
      <c r="H30" s="192"/>
      <c r="I30" s="192"/>
      <c r="J30" s="42"/>
      <c r="K30" s="43" t="s">
        <v>0</v>
      </c>
      <c r="L30" s="43" t="s">
        <v>0</v>
      </c>
    </row>
    <row r="31" spans="1:14" s="39" customFormat="1" ht="11.25" customHeight="1">
      <c r="A31" s="44"/>
      <c r="B31" s="44"/>
      <c r="C31" s="44"/>
      <c r="D31" s="44"/>
      <c r="E31" s="44"/>
      <c r="F31" s="44"/>
      <c r="G31" s="44"/>
      <c r="H31" s="44"/>
      <c r="I31" s="44"/>
      <c r="J31" s="42"/>
      <c r="K31" s="43"/>
      <c r="L31" s="43"/>
    </row>
    <row r="32" spans="1:14" s="1" customFormat="1" ht="11.25" customHeight="1">
      <c r="A32" s="5"/>
      <c r="B32" s="5"/>
      <c r="C32" s="5"/>
      <c r="D32" s="5"/>
      <c r="E32" s="5"/>
      <c r="F32" s="5"/>
      <c r="G32" s="5"/>
      <c r="H32" s="5"/>
      <c r="I32" s="5"/>
      <c r="J32" s="6"/>
      <c r="K32" s="7"/>
      <c r="L32" s="7"/>
    </row>
    <row r="33" spans="1:12" s="1" customFormat="1" ht="11.25" customHeight="1">
      <c r="A33" s="5"/>
      <c r="B33" s="5"/>
      <c r="C33" s="5"/>
      <c r="D33" s="5"/>
      <c r="E33" s="5"/>
      <c r="F33" s="5"/>
      <c r="G33" s="5"/>
      <c r="H33" s="5"/>
      <c r="I33" s="5"/>
      <c r="J33" s="6"/>
      <c r="K33" s="7"/>
      <c r="L33" s="7"/>
    </row>
    <row r="34" spans="1:12" ht="13.5" customHeight="1">
      <c r="A34" s="25"/>
    </row>
    <row r="35" spans="1:12" ht="13.5" customHeight="1">
      <c r="A35" s="25"/>
    </row>
  </sheetData>
  <mergeCells count="23">
    <mergeCell ref="J5:L6"/>
    <mergeCell ref="J7:J9"/>
    <mergeCell ref="K7:K9"/>
    <mergeCell ref="L7:L9"/>
    <mergeCell ref="A5:A10"/>
    <mergeCell ref="B5:C6"/>
    <mergeCell ref="D5:F6"/>
    <mergeCell ref="G5:I6"/>
    <mergeCell ref="G7:G9"/>
    <mergeCell ref="H7:H9"/>
    <mergeCell ref="E10:F10"/>
    <mergeCell ref="H10:I10"/>
    <mergeCell ref="I7:I9"/>
    <mergeCell ref="B7:B9"/>
    <mergeCell ref="C7:C9"/>
    <mergeCell ref="D7:D9"/>
    <mergeCell ref="E7:E9"/>
    <mergeCell ref="F7:F9"/>
    <mergeCell ref="A30:I30"/>
    <mergeCell ref="A29:I29"/>
    <mergeCell ref="K10:L10"/>
    <mergeCell ref="B11:L11"/>
    <mergeCell ref="B22:L22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orientation="landscape" r:id="rId1"/>
  <headerFooter>
    <oddFooter>&amp;C&amp;6© Statistisches Landesamt des Freistaates Sachsen | C IV 9 - u//23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zoomScaleNormal="100" zoomScaleSheetLayoutView="100" workbookViewId="0"/>
  </sheetViews>
  <sheetFormatPr baseColWidth="10" defaultColWidth="9.140625" defaultRowHeight="12.75"/>
  <cols>
    <col min="1" max="1" width="28.140625" style="3" customWidth="1"/>
    <col min="2" max="2" width="7.7109375" style="3" customWidth="1"/>
    <col min="3" max="4" width="9.7109375" style="3" customWidth="1"/>
    <col min="5" max="6" width="7.7109375" style="3" customWidth="1"/>
    <col min="7" max="8" width="9.7109375" style="3" customWidth="1"/>
    <col min="9" max="10" width="7.7109375" style="3" customWidth="1"/>
    <col min="11" max="12" width="9.7109375" style="3" customWidth="1"/>
    <col min="13" max="14" width="7.7109375" style="3" customWidth="1"/>
    <col min="15" max="16" width="9.7109375" style="3" customWidth="1"/>
    <col min="17" max="17" width="7.7109375" style="3" customWidth="1"/>
    <col min="18" max="18" width="28.85546875" style="3" customWidth="1"/>
    <col min="19" max="16384" width="9.140625" style="3"/>
  </cols>
  <sheetData>
    <row r="1" spans="1:18" ht="11.25" customHeight="1">
      <c r="A1" s="91" t="s">
        <v>54</v>
      </c>
    </row>
    <row r="2" spans="1:18" s="35" customFormat="1" ht="20.100000000000001" customHeight="1">
      <c r="A2" s="45" t="s">
        <v>171</v>
      </c>
      <c r="B2" s="45"/>
      <c r="C2" s="45"/>
      <c r="D2" s="45"/>
      <c r="E2" s="45"/>
      <c r="F2" s="45"/>
      <c r="G2" s="45"/>
      <c r="H2" s="45"/>
      <c r="I2" s="45"/>
      <c r="J2" s="41"/>
      <c r="K2" s="41"/>
      <c r="L2" s="41"/>
      <c r="M2" s="41"/>
      <c r="N2" s="41"/>
      <c r="O2" s="41"/>
      <c r="P2" s="41"/>
      <c r="Q2" s="41"/>
      <c r="R2" s="41"/>
    </row>
    <row r="3" spans="1:18" s="35" customFormat="1" ht="11.25" customHeight="1">
      <c r="A3" s="45" t="s">
        <v>177</v>
      </c>
      <c r="B3" s="45"/>
      <c r="C3" s="45"/>
      <c r="D3" s="45"/>
      <c r="E3" s="45"/>
      <c r="F3" s="45"/>
      <c r="G3" s="45"/>
      <c r="H3" s="45"/>
      <c r="I3" s="45"/>
      <c r="J3" s="41"/>
      <c r="K3" s="41"/>
      <c r="L3" s="41"/>
      <c r="M3" s="41"/>
      <c r="N3" s="41"/>
      <c r="O3" s="41"/>
      <c r="P3" s="41"/>
      <c r="Q3" s="41"/>
      <c r="R3" s="41"/>
    </row>
    <row r="4" spans="1:18" s="9" customFormat="1" ht="15" customHeight="1">
      <c r="A4" s="158">
        <v>2023</v>
      </c>
      <c r="B4" s="159"/>
      <c r="C4" s="159"/>
      <c r="D4" s="159"/>
      <c r="E4" s="159"/>
      <c r="F4" s="159"/>
      <c r="G4" s="159"/>
      <c r="H4" s="159"/>
      <c r="I4" s="159"/>
      <c r="J4" s="160"/>
      <c r="K4" s="40"/>
      <c r="L4" s="40"/>
      <c r="M4" s="40"/>
      <c r="N4" s="40"/>
      <c r="O4" s="40"/>
      <c r="P4" s="40"/>
      <c r="Q4" s="40"/>
      <c r="R4" s="40"/>
    </row>
    <row r="5" spans="1:18" s="16" customFormat="1" ht="11.25" customHeight="1">
      <c r="A5" s="197" t="s">
        <v>134</v>
      </c>
      <c r="B5" s="186" t="s">
        <v>51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197"/>
      <c r="R5" s="186" t="s">
        <v>134</v>
      </c>
    </row>
    <row r="6" spans="1:18" s="16" customFormat="1" ht="11.25" customHeight="1">
      <c r="A6" s="198"/>
      <c r="B6" s="184" t="s">
        <v>25</v>
      </c>
      <c r="C6" s="184"/>
      <c r="D6" s="184"/>
      <c r="E6" s="184"/>
      <c r="F6" s="188" t="s">
        <v>50</v>
      </c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198"/>
      <c r="R6" s="188"/>
    </row>
    <row r="7" spans="1:18" s="16" customFormat="1" ht="11.25" customHeight="1">
      <c r="A7" s="198"/>
      <c r="B7" s="184"/>
      <c r="C7" s="184"/>
      <c r="D7" s="184"/>
      <c r="E7" s="184"/>
      <c r="F7" s="184" t="s">
        <v>9</v>
      </c>
      <c r="G7" s="184"/>
      <c r="H7" s="184"/>
      <c r="I7" s="184"/>
      <c r="J7" s="198" t="s">
        <v>10</v>
      </c>
      <c r="K7" s="184"/>
      <c r="L7" s="184"/>
      <c r="M7" s="184"/>
      <c r="N7" s="184" t="s">
        <v>56</v>
      </c>
      <c r="O7" s="184"/>
      <c r="P7" s="184"/>
      <c r="Q7" s="184"/>
      <c r="R7" s="188"/>
    </row>
    <row r="8" spans="1:18" s="16" customFormat="1" ht="11.25" customHeight="1">
      <c r="A8" s="198"/>
      <c r="B8" s="184" t="s">
        <v>1</v>
      </c>
      <c r="C8" s="184" t="s">
        <v>2</v>
      </c>
      <c r="D8" s="184" t="s">
        <v>26</v>
      </c>
      <c r="E8" s="184" t="s">
        <v>165</v>
      </c>
      <c r="F8" s="184" t="s">
        <v>1</v>
      </c>
      <c r="G8" s="184" t="s">
        <v>2</v>
      </c>
      <c r="H8" s="184" t="s">
        <v>27</v>
      </c>
      <c r="I8" s="184" t="s">
        <v>165</v>
      </c>
      <c r="J8" s="198" t="s">
        <v>1</v>
      </c>
      <c r="K8" s="184" t="s">
        <v>2</v>
      </c>
      <c r="L8" s="184" t="s">
        <v>28</v>
      </c>
      <c r="M8" s="184" t="s">
        <v>165</v>
      </c>
      <c r="N8" s="184" t="s">
        <v>1</v>
      </c>
      <c r="O8" s="184" t="s">
        <v>2</v>
      </c>
      <c r="P8" s="184" t="s">
        <v>29</v>
      </c>
      <c r="Q8" s="184" t="s">
        <v>165</v>
      </c>
      <c r="R8" s="188"/>
    </row>
    <row r="9" spans="1:18" s="16" customFormat="1" ht="11.25" customHeight="1">
      <c r="A9" s="198"/>
      <c r="B9" s="184"/>
      <c r="C9" s="184"/>
      <c r="D9" s="184"/>
      <c r="E9" s="184"/>
      <c r="F9" s="184"/>
      <c r="G9" s="184"/>
      <c r="H9" s="184"/>
      <c r="I9" s="184"/>
      <c r="J9" s="198"/>
      <c r="K9" s="184"/>
      <c r="L9" s="184"/>
      <c r="M9" s="184"/>
      <c r="N9" s="184"/>
      <c r="O9" s="184"/>
      <c r="P9" s="184"/>
      <c r="Q9" s="184"/>
      <c r="R9" s="188"/>
    </row>
    <row r="10" spans="1:18" s="16" customFormat="1" ht="11.25" customHeight="1">
      <c r="A10" s="198"/>
      <c r="B10" s="184"/>
      <c r="C10" s="184"/>
      <c r="D10" s="184"/>
      <c r="E10" s="184"/>
      <c r="F10" s="184"/>
      <c r="G10" s="184"/>
      <c r="H10" s="184"/>
      <c r="I10" s="184"/>
      <c r="J10" s="198"/>
      <c r="K10" s="184"/>
      <c r="L10" s="184"/>
      <c r="M10" s="184"/>
      <c r="N10" s="184"/>
      <c r="O10" s="184"/>
      <c r="P10" s="184"/>
      <c r="Q10" s="184"/>
      <c r="R10" s="188"/>
    </row>
    <row r="11" spans="1:18" s="16" customFormat="1" ht="11.25" customHeight="1">
      <c r="A11" s="235"/>
      <c r="B11" s="22" t="s">
        <v>60</v>
      </c>
      <c r="C11" s="202" t="s">
        <v>59</v>
      </c>
      <c r="D11" s="202"/>
      <c r="E11" s="20" t="s">
        <v>174</v>
      </c>
      <c r="F11" s="22" t="s">
        <v>60</v>
      </c>
      <c r="G11" s="202" t="s">
        <v>59</v>
      </c>
      <c r="H11" s="202"/>
      <c r="I11" s="20" t="s">
        <v>174</v>
      </c>
      <c r="J11" s="22" t="s">
        <v>60</v>
      </c>
      <c r="K11" s="202" t="s">
        <v>59</v>
      </c>
      <c r="L11" s="202"/>
      <c r="M11" s="20" t="s">
        <v>174</v>
      </c>
      <c r="N11" s="22" t="s">
        <v>60</v>
      </c>
      <c r="O11" s="202" t="s">
        <v>59</v>
      </c>
      <c r="P11" s="202"/>
      <c r="Q11" s="20" t="s">
        <v>174</v>
      </c>
      <c r="R11" s="201"/>
    </row>
    <row r="12" spans="1:18" s="8" customFormat="1" ht="18" customHeight="1">
      <c r="A12" s="38" t="s">
        <v>0</v>
      </c>
      <c r="B12" s="187" t="s">
        <v>3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38" t="s">
        <v>0</v>
      </c>
    </row>
    <row r="13" spans="1:18" s="78" customFormat="1" ht="11.25" customHeight="1">
      <c r="A13" s="98" t="s">
        <v>87</v>
      </c>
      <c r="B13" s="49">
        <v>170</v>
      </c>
      <c r="C13" s="118">
        <v>400</v>
      </c>
      <c r="D13" s="118">
        <v>300</v>
      </c>
      <c r="E13" s="119">
        <v>412</v>
      </c>
      <c r="F13" s="49">
        <v>20</v>
      </c>
      <c r="G13" s="118">
        <v>100</v>
      </c>
      <c r="H13" s="118" t="s">
        <v>84</v>
      </c>
      <c r="I13" s="119">
        <v>531</v>
      </c>
      <c r="J13" s="49">
        <v>80</v>
      </c>
      <c r="K13" s="118">
        <v>200</v>
      </c>
      <c r="L13" s="118" t="s">
        <v>84</v>
      </c>
      <c r="M13" s="119">
        <v>138</v>
      </c>
      <c r="N13" s="49">
        <v>80</v>
      </c>
      <c r="O13" s="118">
        <v>200</v>
      </c>
      <c r="P13" s="118">
        <v>100</v>
      </c>
      <c r="Q13" s="50">
        <v>822</v>
      </c>
      <c r="R13" s="105" t="s">
        <v>87</v>
      </c>
    </row>
    <row r="14" spans="1:18" s="78" customFormat="1" ht="11.25" customHeight="1">
      <c r="A14" s="99" t="s">
        <v>88</v>
      </c>
      <c r="B14" s="49">
        <v>530</v>
      </c>
      <c r="C14" s="118">
        <v>3800</v>
      </c>
      <c r="D14" s="118">
        <v>2300</v>
      </c>
      <c r="E14" s="119">
        <v>165</v>
      </c>
      <c r="F14" s="49" t="s">
        <v>84</v>
      </c>
      <c r="G14" s="118" t="s">
        <v>84</v>
      </c>
      <c r="H14" s="118" t="s">
        <v>84</v>
      </c>
      <c r="I14" s="119">
        <v>198</v>
      </c>
      <c r="J14" s="49">
        <v>430</v>
      </c>
      <c r="K14" s="118">
        <v>3200</v>
      </c>
      <c r="L14" s="118">
        <v>1500</v>
      </c>
      <c r="M14" s="119">
        <v>120</v>
      </c>
      <c r="N14" s="49" t="s">
        <v>84</v>
      </c>
      <c r="O14" s="118" t="s">
        <v>84</v>
      </c>
      <c r="P14" s="118" t="s">
        <v>84</v>
      </c>
      <c r="Q14" s="50">
        <v>347</v>
      </c>
      <c r="R14" s="106" t="s">
        <v>88</v>
      </c>
    </row>
    <row r="15" spans="1:18" s="78" customFormat="1" ht="11.25" customHeight="1">
      <c r="A15" s="100" t="s">
        <v>89</v>
      </c>
      <c r="B15" s="49">
        <v>540</v>
      </c>
      <c r="C15" s="118">
        <v>8100</v>
      </c>
      <c r="D15" s="118">
        <v>4200</v>
      </c>
      <c r="E15" s="119">
        <v>149</v>
      </c>
      <c r="F15" s="49">
        <v>230</v>
      </c>
      <c r="G15" s="118">
        <v>3600</v>
      </c>
      <c r="H15" s="118">
        <v>1600</v>
      </c>
      <c r="I15" s="119">
        <v>174</v>
      </c>
      <c r="J15" s="49">
        <v>420</v>
      </c>
      <c r="K15" s="118">
        <v>6300</v>
      </c>
      <c r="L15" s="118">
        <v>2400</v>
      </c>
      <c r="M15" s="119">
        <v>124</v>
      </c>
      <c r="N15" s="49" t="s">
        <v>84</v>
      </c>
      <c r="O15" s="118" t="s">
        <v>84</v>
      </c>
      <c r="P15" s="118" t="s">
        <v>84</v>
      </c>
      <c r="Q15" s="50">
        <v>273</v>
      </c>
      <c r="R15" s="107" t="s">
        <v>89</v>
      </c>
    </row>
    <row r="16" spans="1:18" s="78" customFormat="1" ht="11.25" customHeight="1">
      <c r="A16" s="100" t="s">
        <v>90</v>
      </c>
      <c r="B16" s="49">
        <v>740</v>
      </c>
      <c r="C16" s="118">
        <v>23800</v>
      </c>
      <c r="D16" s="118">
        <v>13500</v>
      </c>
      <c r="E16" s="119">
        <v>184</v>
      </c>
      <c r="F16" s="49">
        <v>500</v>
      </c>
      <c r="G16" s="118">
        <v>16400</v>
      </c>
      <c r="H16" s="118">
        <v>6800</v>
      </c>
      <c r="I16" s="119">
        <v>228</v>
      </c>
      <c r="J16" s="49">
        <v>540</v>
      </c>
      <c r="K16" s="118">
        <v>17500</v>
      </c>
      <c r="L16" s="118">
        <v>5600</v>
      </c>
      <c r="M16" s="119">
        <v>126</v>
      </c>
      <c r="N16" s="49">
        <v>60</v>
      </c>
      <c r="O16" s="118">
        <v>1900</v>
      </c>
      <c r="P16" s="118">
        <v>1100</v>
      </c>
      <c r="Q16" s="50">
        <v>205</v>
      </c>
      <c r="R16" s="107" t="s">
        <v>90</v>
      </c>
    </row>
    <row r="17" spans="1:18" s="78" customFormat="1" ht="11.25" customHeight="1">
      <c r="A17" s="100" t="s">
        <v>91</v>
      </c>
      <c r="B17" s="49">
        <v>550</v>
      </c>
      <c r="C17" s="118">
        <v>39700</v>
      </c>
      <c r="D17" s="118">
        <v>25500</v>
      </c>
      <c r="E17" s="119">
        <v>193</v>
      </c>
      <c r="F17" s="49">
        <v>440</v>
      </c>
      <c r="G17" s="118">
        <v>32000</v>
      </c>
      <c r="H17" s="118">
        <v>14800</v>
      </c>
      <c r="I17" s="119">
        <v>224</v>
      </c>
      <c r="J17" s="49">
        <v>440</v>
      </c>
      <c r="K17" s="118">
        <v>31400</v>
      </c>
      <c r="L17" s="118">
        <v>8900</v>
      </c>
      <c r="M17" s="119">
        <v>129</v>
      </c>
      <c r="N17" s="49">
        <v>40</v>
      </c>
      <c r="O17" s="118">
        <v>2500</v>
      </c>
      <c r="P17" s="118">
        <v>1800</v>
      </c>
      <c r="Q17" s="50">
        <v>253</v>
      </c>
      <c r="R17" s="107" t="s">
        <v>91</v>
      </c>
    </row>
    <row r="18" spans="1:18" s="78" customFormat="1" ht="11.25" customHeight="1">
      <c r="A18" s="101" t="s">
        <v>92</v>
      </c>
      <c r="B18" s="49">
        <v>550</v>
      </c>
      <c r="C18" s="118">
        <v>79600</v>
      </c>
      <c r="D18" s="118">
        <v>52600</v>
      </c>
      <c r="E18" s="119">
        <v>194</v>
      </c>
      <c r="F18" s="49">
        <v>480</v>
      </c>
      <c r="G18" s="118">
        <v>68600</v>
      </c>
      <c r="H18" s="118">
        <v>33500</v>
      </c>
      <c r="I18" s="119">
        <v>222</v>
      </c>
      <c r="J18" s="49">
        <v>450</v>
      </c>
      <c r="K18" s="118">
        <v>63800</v>
      </c>
      <c r="L18" s="118">
        <v>15700</v>
      </c>
      <c r="M18" s="119">
        <v>118</v>
      </c>
      <c r="N18" s="49">
        <v>50</v>
      </c>
      <c r="O18" s="118">
        <v>6800</v>
      </c>
      <c r="P18" s="118">
        <v>3400</v>
      </c>
      <c r="Q18" s="50">
        <v>274</v>
      </c>
      <c r="R18" s="108" t="s">
        <v>92</v>
      </c>
    </row>
    <row r="19" spans="1:18" s="78" customFormat="1" ht="11.25" customHeight="1">
      <c r="A19" s="101" t="s">
        <v>93</v>
      </c>
      <c r="B19" s="49">
        <v>450</v>
      </c>
      <c r="C19" s="118">
        <v>140000</v>
      </c>
      <c r="D19" s="118">
        <v>96100</v>
      </c>
      <c r="E19" s="119">
        <v>225</v>
      </c>
      <c r="F19" s="49">
        <v>400</v>
      </c>
      <c r="G19" s="118">
        <v>125700</v>
      </c>
      <c r="H19" s="118">
        <v>69400</v>
      </c>
      <c r="I19" s="119">
        <v>251</v>
      </c>
      <c r="J19" s="49">
        <v>350</v>
      </c>
      <c r="K19" s="118">
        <v>106200</v>
      </c>
      <c r="L19" s="118">
        <v>21000</v>
      </c>
      <c r="M19" s="119">
        <v>124</v>
      </c>
      <c r="N19" s="49">
        <v>40</v>
      </c>
      <c r="O19" s="118">
        <v>11700</v>
      </c>
      <c r="P19" s="118">
        <v>5700</v>
      </c>
      <c r="Q19" s="50">
        <v>275</v>
      </c>
      <c r="R19" s="108" t="s">
        <v>93</v>
      </c>
    </row>
    <row r="20" spans="1:18" s="78" customFormat="1" ht="11.25" customHeight="1">
      <c r="A20" s="101" t="s">
        <v>180</v>
      </c>
      <c r="B20" s="49">
        <v>220</v>
      </c>
      <c r="C20" s="118">
        <v>162200</v>
      </c>
      <c r="D20" s="118">
        <v>116900</v>
      </c>
      <c r="E20" s="119">
        <v>219</v>
      </c>
      <c r="F20" s="49">
        <v>210</v>
      </c>
      <c r="G20" s="118">
        <v>150600</v>
      </c>
      <c r="H20" s="118">
        <v>89700</v>
      </c>
      <c r="I20" s="119">
        <v>238</v>
      </c>
      <c r="J20" s="49">
        <v>170</v>
      </c>
      <c r="K20" s="118">
        <v>124200</v>
      </c>
      <c r="L20" s="118">
        <v>19900</v>
      </c>
      <c r="M20" s="119">
        <v>115</v>
      </c>
      <c r="N20" s="49">
        <v>20</v>
      </c>
      <c r="O20" s="118">
        <v>16800</v>
      </c>
      <c r="P20" s="118">
        <v>7300</v>
      </c>
      <c r="Q20" s="50">
        <v>277</v>
      </c>
      <c r="R20" s="108" t="s">
        <v>180</v>
      </c>
    </row>
    <row r="21" spans="1:18" s="78" customFormat="1" ht="11.25" customHeight="1">
      <c r="A21" s="102" t="s">
        <v>181</v>
      </c>
      <c r="B21" s="49">
        <v>230</v>
      </c>
      <c r="C21" s="118">
        <v>365500</v>
      </c>
      <c r="D21" s="118">
        <v>261500</v>
      </c>
      <c r="E21" s="119">
        <v>216</v>
      </c>
      <c r="F21" s="49">
        <v>220</v>
      </c>
      <c r="G21" s="118">
        <v>350500</v>
      </c>
      <c r="H21" s="118">
        <v>213500</v>
      </c>
      <c r="I21" s="119">
        <v>226</v>
      </c>
      <c r="J21" s="49">
        <v>200</v>
      </c>
      <c r="K21" s="118">
        <v>322100</v>
      </c>
      <c r="L21" s="118">
        <v>36700</v>
      </c>
      <c r="M21" s="119">
        <v>132</v>
      </c>
      <c r="N21" s="49">
        <v>40</v>
      </c>
      <c r="O21" s="118">
        <v>67700</v>
      </c>
      <c r="P21" s="118">
        <v>11300</v>
      </c>
      <c r="Q21" s="50">
        <v>288</v>
      </c>
      <c r="R21" s="109" t="s">
        <v>181</v>
      </c>
    </row>
    <row r="22" spans="1:18" s="78" customFormat="1" ht="11.25" customHeight="1">
      <c r="A22" s="103" t="s">
        <v>3</v>
      </c>
      <c r="B22" s="113">
        <v>3980</v>
      </c>
      <c r="C22" s="125">
        <v>823100</v>
      </c>
      <c r="D22" s="125">
        <v>573000</v>
      </c>
      <c r="E22" s="127">
        <v>214</v>
      </c>
      <c r="F22" s="113">
        <v>2630</v>
      </c>
      <c r="G22" s="125">
        <v>748500</v>
      </c>
      <c r="H22" s="125">
        <v>429900</v>
      </c>
      <c r="I22" s="127">
        <v>232</v>
      </c>
      <c r="J22" s="113">
        <v>3080</v>
      </c>
      <c r="K22" s="125">
        <v>674900</v>
      </c>
      <c r="L22" s="125">
        <v>111900</v>
      </c>
      <c r="M22" s="127">
        <v>125</v>
      </c>
      <c r="N22" s="113">
        <v>410</v>
      </c>
      <c r="O22" s="125">
        <v>108400</v>
      </c>
      <c r="P22" s="125">
        <v>31100</v>
      </c>
      <c r="Q22" s="114">
        <v>278</v>
      </c>
      <c r="R22" s="104" t="s">
        <v>3</v>
      </c>
    </row>
    <row r="23" spans="1:18" ht="18" customHeight="1">
      <c r="B23" s="200" t="s">
        <v>105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</row>
    <row r="24" spans="1:18" ht="11.25" customHeight="1">
      <c r="A24" s="136" t="s">
        <v>106</v>
      </c>
      <c r="B24" s="49">
        <v>2920</v>
      </c>
      <c r="C24" s="118">
        <v>227500</v>
      </c>
      <c r="D24" s="118">
        <v>142700</v>
      </c>
      <c r="E24" s="119">
        <v>212</v>
      </c>
      <c r="F24" s="49">
        <v>1810</v>
      </c>
      <c r="G24" s="118">
        <v>195300</v>
      </c>
      <c r="H24" s="118">
        <v>99300</v>
      </c>
      <c r="I24" s="119">
        <v>239</v>
      </c>
      <c r="J24" s="49">
        <v>2270</v>
      </c>
      <c r="K24" s="118">
        <v>174600</v>
      </c>
      <c r="L24" s="118">
        <v>35100</v>
      </c>
      <c r="M24" s="119">
        <v>117</v>
      </c>
      <c r="N24" s="49">
        <v>240</v>
      </c>
      <c r="O24" s="118">
        <v>14200</v>
      </c>
      <c r="P24" s="118">
        <v>8300</v>
      </c>
      <c r="Q24" s="50">
        <v>288</v>
      </c>
      <c r="R24" s="57" t="s">
        <v>106</v>
      </c>
    </row>
    <row r="25" spans="1:18" ht="11.25" customHeight="1">
      <c r="A25" s="136" t="s">
        <v>122</v>
      </c>
      <c r="B25" s="51"/>
      <c r="C25" s="115"/>
      <c r="D25" s="115"/>
      <c r="E25" s="116"/>
      <c r="F25" s="51"/>
      <c r="G25" s="115"/>
      <c r="H25" s="118"/>
      <c r="I25" s="119"/>
      <c r="J25" s="51"/>
      <c r="K25" s="115"/>
      <c r="L25" s="117"/>
      <c r="M25" s="116"/>
      <c r="N25" s="51"/>
      <c r="O25" s="117"/>
      <c r="P25" s="118"/>
      <c r="Q25" s="53"/>
      <c r="R25" s="57" t="s">
        <v>122</v>
      </c>
    </row>
    <row r="26" spans="1:18" ht="11.25" customHeight="1">
      <c r="A26" s="124" t="s">
        <v>108</v>
      </c>
      <c r="B26" s="49">
        <v>1230</v>
      </c>
      <c r="C26" s="118">
        <v>172100</v>
      </c>
      <c r="D26" s="118">
        <v>108600</v>
      </c>
      <c r="E26" s="119">
        <v>219</v>
      </c>
      <c r="F26" s="49">
        <v>940</v>
      </c>
      <c r="G26" s="118">
        <v>154200</v>
      </c>
      <c r="H26" s="118">
        <v>79300</v>
      </c>
      <c r="I26" s="119">
        <v>243</v>
      </c>
      <c r="J26" s="49">
        <v>970</v>
      </c>
      <c r="K26" s="118">
        <v>132300</v>
      </c>
      <c r="L26" s="118">
        <v>23400</v>
      </c>
      <c r="M26" s="119">
        <v>116</v>
      </c>
      <c r="N26" s="49">
        <v>100</v>
      </c>
      <c r="O26" s="118">
        <v>9800</v>
      </c>
      <c r="P26" s="118">
        <v>5900</v>
      </c>
      <c r="Q26" s="50">
        <v>297</v>
      </c>
      <c r="R26" s="133" t="s">
        <v>108</v>
      </c>
    </row>
    <row r="27" spans="1:18" ht="11.25" customHeight="1">
      <c r="A27" s="124" t="s">
        <v>109</v>
      </c>
      <c r="B27" s="49">
        <v>1690</v>
      </c>
      <c r="C27" s="118">
        <v>55400</v>
      </c>
      <c r="D27" s="118">
        <v>34100</v>
      </c>
      <c r="E27" s="119">
        <v>190</v>
      </c>
      <c r="F27" s="49">
        <v>880</v>
      </c>
      <c r="G27" s="118">
        <v>41100</v>
      </c>
      <c r="H27" s="118">
        <v>20000</v>
      </c>
      <c r="I27" s="119">
        <v>222</v>
      </c>
      <c r="J27" s="49">
        <v>1300</v>
      </c>
      <c r="K27" s="118">
        <v>42300</v>
      </c>
      <c r="L27" s="118">
        <v>11700</v>
      </c>
      <c r="M27" s="119">
        <v>119</v>
      </c>
      <c r="N27" s="49">
        <v>140</v>
      </c>
      <c r="O27" s="118">
        <v>4300</v>
      </c>
      <c r="P27" s="118">
        <v>2400</v>
      </c>
      <c r="Q27" s="50">
        <v>267</v>
      </c>
      <c r="R27" s="133" t="s">
        <v>109</v>
      </c>
    </row>
    <row r="28" spans="1:18" ht="11.25" customHeight="1">
      <c r="A28" s="136" t="s">
        <v>110</v>
      </c>
      <c r="B28" s="49">
        <v>490</v>
      </c>
      <c r="C28" s="118">
        <v>143500</v>
      </c>
      <c r="D28" s="118">
        <v>104000</v>
      </c>
      <c r="E28" s="119">
        <v>255</v>
      </c>
      <c r="F28" s="49">
        <v>380</v>
      </c>
      <c r="G28" s="118">
        <v>132000</v>
      </c>
      <c r="H28" s="118">
        <v>81200</v>
      </c>
      <c r="I28" s="119">
        <v>273</v>
      </c>
      <c r="J28" s="49">
        <v>360</v>
      </c>
      <c r="K28" s="118">
        <v>110700</v>
      </c>
      <c r="L28" s="118">
        <v>15000</v>
      </c>
      <c r="M28" s="119">
        <v>146</v>
      </c>
      <c r="N28" s="49">
        <v>70</v>
      </c>
      <c r="O28" s="118">
        <v>17200</v>
      </c>
      <c r="P28" s="118">
        <v>7800</v>
      </c>
      <c r="Q28" s="50">
        <v>273</v>
      </c>
      <c r="R28" s="57" t="s">
        <v>110</v>
      </c>
    </row>
    <row r="29" spans="1:18" ht="11.25" customHeight="1">
      <c r="A29" s="136" t="s">
        <v>62</v>
      </c>
      <c r="B29" s="49">
        <v>570</v>
      </c>
      <c r="C29" s="118">
        <v>452000</v>
      </c>
      <c r="D29" s="118">
        <v>326300</v>
      </c>
      <c r="E29" s="119">
        <v>201</v>
      </c>
      <c r="F29" s="49">
        <v>430</v>
      </c>
      <c r="G29" s="118">
        <v>421200</v>
      </c>
      <c r="H29" s="118">
        <v>249400</v>
      </c>
      <c r="I29" s="119">
        <v>216</v>
      </c>
      <c r="J29" s="49">
        <v>450</v>
      </c>
      <c r="K29" s="118">
        <v>389600</v>
      </c>
      <c r="L29" s="118">
        <v>61900</v>
      </c>
      <c r="M29" s="119">
        <v>124</v>
      </c>
      <c r="N29" s="49">
        <v>90</v>
      </c>
      <c r="O29" s="118">
        <v>76900</v>
      </c>
      <c r="P29" s="118">
        <v>15000</v>
      </c>
      <c r="Q29" s="50">
        <v>276</v>
      </c>
      <c r="R29" s="57" t="s">
        <v>62</v>
      </c>
    </row>
    <row r="30" spans="1:18" ht="18" customHeight="1">
      <c r="A30" s="16"/>
      <c r="B30" s="204" t="s">
        <v>111</v>
      </c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16"/>
    </row>
    <row r="31" spans="1:18" ht="11.25" customHeight="1">
      <c r="A31" s="136" t="s">
        <v>112</v>
      </c>
      <c r="B31" s="49">
        <v>1580</v>
      </c>
      <c r="C31" s="118">
        <v>346100</v>
      </c>
      <c r="D31" s="118">
        <v>242000</v>
      </c>
      <c r="E31" s="119">
        <v>253</v>
      </c>
      <c r="F31" s="49">
        <v>1300</v>
      </c>
      <c r="G31" s="118">
        <v>317900</v>
      </c>
      <c r="H31" s="118">
        <v>199000</v>
      </c>
      <c r="I31" s="119">
        <v>262</v>
      </c>
      <c r="J31" s="49">
        <v>1060</v>
      </c>
      <c r="K31" s="118">
        <v>237700</v>
      </c>
      <c r="L31" s="118">
        <v>27000</v>
      </c>
      <c r="M31" s="119">
        <v>139</v>
      </c>
      <c r="N31" s="49">
        <v>100</v>
      </c>
      <c r="O31" s="118">
        <v>35200</v>
      </c>
      <c r="P31" s="118">
        <v>16100</v>
      </c>
      <c r="Q31" s="50">
        <v>328</v>
      </c>
      <c r="R31" s="57" t="s">
        <v>112</v>
      </c>
    </row>
    <row r="32" spans="1:18" ht="11.25" customHeight="1">
      <c r="A32" s="136" t="s">
        <v>113</v>
      </c>
      <c r="B32" s="49">
        <v>60</v>
      </c>
      <c r="C32" s="118">
        <v>700</v>
      </c>
      <c r="D32" s="118">
        <v>400</v>
      </c>
      <c r="E32" s="119">
        <v>422</v>
      </c>
      <c r="F32" s="49">
        <v>20</v>
      </c>
      <c r="G32" s="118">
        <v>400</v>
      </c>
      <c r="H32" s="118">
        <v>200</v>
      </c>
      <c r="I32" s="119">
        <v>473</v>
      </c>
      <c r="J32" s="49">
        <v>10</v>
      </c>
      <c r="K32" s="118">
        <v>200</v>
      </c>
      <c r="L32" s="118">
        <v>0</v>
      </c>
      <c r="M32" s="119">
        <v>218</v>
      </c>
      <c r="N32" s="49">
        <v>50</v>
      </c>
      <c r="O32" s="118">
        <v>400</v>
      </c>
      <c r="P32" s="118">
        <v>200</v>
      </c>
      <c r="Q32" s="50">
        <v>384</v>
      </c>
      <c r="R32" s="57" t="s">
        <v>113</v>
      </c>
    </row>
    <row r="33" spans="1:18" ht="11.25" customHeight="1">
      <c r="A33" s="136" t="s">
        <v>114</v>
      </c>
      <c r="B33" s="49">
        <v>100</v>
      </c>
      <c r="C33" s="118">
        <v>4500</v>
      </c>
      <c r="D33" s="118">
        <v>3600</v>
      </c>
      <c r="E33" s="119">
        <v>324</v>
      </c>
      <c r="F33" s="49">
        <v>20</v>
      </c>
      <c r="G33" s="118">
        <v>2500</v>
      </c>
      <c r="H33" s="118">
        <v>400</v>
      </c>
      <c r="I33" s="119">
        <v>251</v>
      </c>
      <c r="J33" s="49" t="s">
        <v>84</v>
      </c>
      <c r="K33" s="118">
        <v>1900</v>
      </c>
      <c r="L33" s="118">
        <v>300</v>
      </c>
      <c r="M33" s="119">
        <v>91</v>
      </c>
      <c r="N33" s="49">
        <v>90</v>
      </c>
      <c r="O33" s="118">
        <v>4200</v>
      </c>
      <c r="P33" s="118">
        <v>2900</v>
      </c>
      <c r="Q33" s="50">
        <v>354</v>
      </c>
      <c r="R33" s="57" t="s">
        <v>114</v>
      </c>
    </row>
    <row r="34" spans="1:18" ht="11.25" customHeight="1">
      <c r="A34" s="136" t="s">
        <v>115</v>
      </c>
      <c r="B34" s="49">
        <v>40</v>
      </c>
      <c r="C34" s="118">
        <v>300</v>
      </c>
      <c r="D34" s="118">
        <v>200</v>
      </c>
      <c r="E34" s="119">
        <v>1047</v>
      </c>
      <c r="F34" s="49" t="s">
        <v>58</v>
      </c>
      <c r="G34" s="118" t="s">
        <v>58</v>
      </c>
      <c r="H34" s="118" t="s">
        <v>58</v>
      </c>
      <c r="I34" s="119" t="s">
        <v>58</v>
      </c>
      <c r="J34" s="49" t="s">
        <v>58</v>
      </c>
      <c r="K34" s="118" t="s">
        <v>58</v>
      </c>
      <c r="L34" s="118" t="s">
        <v>58</v>
      </c>
      <c r="M34" s="119" t="s">
        <v>58</v>
      </c>
      <c r="N34" s="49">
        <v>40</v>
      </c>
      <c r="O34" s="118">
        <v>300</v>
      </c>
      <c r="P34" s="118">
        <v>200</v>
      </c>
      <c r="Q34" s="50">
        <v>1047</v>
      </c>
      <c r="R34" s="57" t="s">
        <v>115</v>
      </c>
    </row>
    <row r="35" spans="1:18" ht="11.25" customHeight="1">
      <c r="A35" s="136" t="s">
        <v>116</v>
      </c>
      <c r="B35" s="49">
        <v>1450</v>
      </c>
      <c r="C35" s="118">
        <v>242900</v>
      </c>
      <c r="D35" s="118">
        <v>169000</v>
      </c>
      <c r="E35" s="119">
        <v>165</v>
      </c>
      <c r="F35" s="49">
        <v>640</v>
      </c>
      <c r="G35" s="118">
        <v>207400</v>
      </c>
      <c r="H35" s="118">
        <v>102900</v>
      </c>
      <c r="I35" s="119">
        <v>192</v>
      </c>
      <c r="J35" s="49">
        <v>1320</v>
      </c>
      <c r="K35" s="118">
        <v>226700</v>
      </c>
      <c r="L35" s="118">
        <v>58700</v>
      </c>
      <c r="M35" s="119">
        <v>118</v>
      </c>
      <c r="N35" s="49">
        <v>100</v>
      </c>
      <c r="O35" s="118">
        <v>29300</v>
      </c>
      <c r="P35" s="118">
        <v>7300</v>
      </c>
      <c r="Q35" s="50">
        <v>161</v>
      </c>
      <c r="R35" s="57" t="s">
        <v>116</v>
      </c>
    </row>
    <row r="36" spans="1:18" ht="11.25" customHeight="1">
      <c r="A36" s="136" t="s">
        <v>117</v>
      </c>
      <c r="B36" s="49">
        <v>390</v>
      </c>
      <c r="C36" s="118">
        <v>198100</v>
      </c>
      <c r="D36" s="118">
        <v>136800</v>
      </c>
      <c r="E36" s="119">
        <v>176</v>
      </c>
      <c r="F36" s="49">
        <v>360</v>
      </c>
      <c r="G36" s="118">
        <v>188800</v>
      </c>
      <c r="H36" s="118">
        <v>98300</v>
      </c>
      <c r="I36" s="119">
        <v>193</v>
      </c>
      <c r="J36" s="49">
        <v>350</v>
      </c>
      <c r="K36" s="118">
        <v>184300</v>
      </c>
      <c r="L36" s="118">
        <v>32700</v>
      </c>
      <c r="M36" s="119">
        <v>128</v>
      </c>
      <c r="N36" s="49">
        <v>30</v>
      </c>
      <c r="O36" s="118">
        <v>26900</v>
      </c>
      <c r="P36" s="118">
        <v>5900</v>
      </c>
      <c r="Q36" s="50">
        <v>165</v>
      </c>
      <c r="R36" s="57" t="s">
        <v>117</v>
      </c>
    </row>
    <row r="37" spans="1:18" ht="11.25" customHeight="1">
      <c r="A37" s="136" t="s">
        <v>118</v>
      </c>
      <c r="B37" s="49">
        <v>40</v>
      </c>
      <c r="C37" s="118">
        <v>5600</v>
      </c>
      <c r="D37" s="118">
        <v>4100</v>
      </c>
      <c r="E37" s="119">
        <v>254</v>
      </c>
      <c r="F37" s="49">
        <v>30</v>
      </c>
      <c r="G37" s="118">
        <v>5500</v>
      </c>
      <c r="H37" s="118">
        <v>3700</v>
      </c>
      <c r="I37" s="119">
        <v>260</v>
      </c>
      <c r="J37" s="49">
        <v>20</v>
      </c>
      <c r="K37" s="118">
        <v>3600</v>
      </c>
      <c r="L37" s="118">
        <v>300</v>
      </c>
      <c r="M37" s="119">
        <v>163</v>
      </c>
      <c r="N37" s="49" t="s">
        <v>84</v>
      </c>
      <c r="O37" s="118" t="s">
        <v>84</v>
      </c>
      <c r="P37" s="118" t="s">
        <v>84</v>
      </c>
      <c r="Q37" s="50">
        <v>371</v>
      </c>
      <c r="R37" s="57" t="s">
        <v>118</v>
      </c>
    </row>
    <row r="38" spans="1:18" ht="11.25" customHeight="1">
      <c r="A38" s="136" t="s">
        <v>119</v>
      </c>
      <c r="B38" s="49" t="s">
        <v>84</v>
      </c>
      <c r="C38" s="118">
        <v>2800</v>
      </c>
      <c r="D38" s="118">
        <v>1900</v>
      </c>
      <c r="E38" s="119">
        <v>204</v>
      </c>
      <c r="F38" s="49" t="s">
        <v>84</v>
      </c>
      <c r="G38" s="118">
        <v>2700</v>
      </c>
      <c r="H38" s="118">
        <v>1400</v>
      </c>
      <c r="I38" s="119">
        <v>213</v>
      </c>
      <c r="J38" s="49">
        <v>10</v>
      </c>
      <c r="K38" s="118">
        <v>2200</v>
      </c>
      <c r="L38" s="118">
        <v>400</v>
      </c>
      <c r="M38" s="119">
        <v>114</v>
      </c>
      <c r="N38" s="49">
        <v>10</v>
      </c>
      <c r="O38" s="118">
        <v>1500</v>
      </c>
      <c r="P38" s="118">
        <v>200</v>
      </c>
      <c r="Q38" s="50">
        <v>310</v>
      </c>
      <c r="R38" s="57" t="s">
        <v>119</v>
      </c>
    </row>
    <row r="39" spans="1:18" ht="11.25" customHeight="1">
      <c r="A39" s="136" t="s">
        <v>120</v>
      </c>
      <c r="B39" s="49" t="s">
        <v>84</v>
      </c>
      <c r="C39" s="118">
        <v>16200</v>
      </c>
      <c r="D39" s="118">
        <v>10400</v>
      </c>
      <c r="E39" s="119">
        <v>190</v>
      </c>
      <c r="F39" s="49" t="s">
        <v>84</v>
      </c>
      <c r="G39" s="118">
        <v>15700</v>
      </c>
      <c r="H39" s="118">
        <v>8500</v>
      </c>
      <c r="I39" s="119">
        <v>203</v>
      </c>
      <c r="J39" s="49" t="s">
        <v>84</v>
      </c>
      <c r="K39" s="118">
        <v>14100</v>
      </c>
      <c r="L39" s="118">
        <v>1900</v>
      </c>
      <c r="M39" s="119">
        <v>127</v>
      </c>
      <c r="N39" s="49" t="s">
        <v>84</v>
      </c>
      <c r="O39" s="118">
        <v>1900</v>
      </c>
      <c r="P39" s="118" t="s">
        <v>84</v>
      </c>
      <c r="Q39" s="50">
        <v>185</v>
      </c>
      <c r="R39" s="57" t="s">
        <v>120</v>
      </c>
    </row>
    <row r="40" spans="1:18" ht="11.25" customHeight="1">
      <c r="A40" s="136" t="s">
        <v>121</v>
      </c>
      <c r="B40" s="49">
        <v>660</v>
      </c>
      <c r="C40" s="118">
        <v>204200</v>
      </c>
      <c r="D40" s="118">
        <v>141500</v>
      </c>
      <c r="E40" s="119">
        <v>202</v>
      </c>
      <c r="F40" s="49">
        <v>550</v>
      </c>
      <c r="G40" s="118">
        <v>196500</v>
      </c>
      <c r="H40" s="118">
        <v>113800</v>
      </c>
      <c r="I40" s="119">
        <v>216</v>
      </c>
      <c r="J40" s="49">
        <v>570</v>
      </c>
      <c r="K40" s="118">
        <v>188600</v>
      </c>
      <c r="L40" s="118">
        <v>23400</v>
      </c>
      <c r="M40" s="119">
        <v>125</v>
      </c>
      <c r="N40" s="49">
        <v>50</v>
      </c>
      <c r="O40" s="118">
        <v>35900</v>
      </c>
      <c r="P40" s="118">
        <v>4300</v>
      </c>
      <c r="Q40" s="50">
        <v>233</v>
      </c>
      <c r="R40" s="57" t="s">
        <v>121</v>
      </c>
    </row>
    <row r="41" spans="1:18" ht="11.25" customHeight="1">
      <c r="A41" s="16" t="s">
        <v>5</v>
      </c>
      <c r="B41" s="17"/>
      <c r="C41" s="18"/>
      <c r="D41" s="18"/>
      <c r="E41" s="19"/>
      <c r="F41" s="19"/>
      <c r="G41" s="18"/>
      <c r="H41" s="19"/>
      <c r="I41" s="19"/>
      <c r="J41" s="2"/>
      <c r="K41" s="2"/>
      <c r="L41" s="2"/>
      <c r="M41" s="2"/>
      <c r="N41" s="2"/>
      <c r="O41" s="2"/>
      <c r="P41" s="2"/>
      <c r="Q41" s="2"/>
      <c r="R41" s="2"/>
    </row>
    <row r="42" spans="1:18" s="9" customFormat="1" ht="11.25" customHeight="1">
      <c r="A42" s="192" t="s">
        <v>85</v>
      </c>
      <c r="B42" s="192"/>
      <c r="C42" s="192"/>
      <c r="D42" s="192"/>
      <c r="E42" s="192"/>
      <c r="F42" s="192"/>
      <c r="G42" s="192"/>
      <c r="H42" s="192"/>
      <c r="I42" s="192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9" customFormat="1" ht="11.25" customHeight="1">
      <c r="A43" s="192" t="s">
        <v>68</v>
      </c>
      <c r="B43" s="192"/>
      <c r="C43" s="192"/>
      <c r="D43" s="192"/>
      <c r="E43" s="192"/>
      <c r="F43" s="192"/>
      <c r="G43" s="192"/>
      <c r="H43" s="192"/>
      <c r="I43" s="192"/>
      <c r="J43" s="40"/>
      <c r="K43" s="40"/>
      <c r="L43" s="40"/>
      <c r="M43" s="40"/>
      <c r="N43" s="40"/>
      <c r="O43" s="40"/>
      <c r="P43" s="40"/>
      <c r="Q43" s="40"/>
      <c r="R43" s="40"/>
    </row>
  </sheetData>
  <mergeCells count="33">
    <mergeCell ref="F8:F10"/>
    <mergeCell ref="F6:Q6"/>
    <mergeCell ref="D8:D10"/>
    <mergeCell ref="B30:Q30"/>
    <mergeCell ref="R5:R11"/>
    <mergeCell ref="N8:N10"/>
    <mergeCell ref="O8:O10"/>
    <mergeCell ref="P8:P10"/>
    <mergeCell ref="Q8:Q10"/>
    <mergeCell ref="O11:P11"/>
    <mergeCell ref="B5:Q5"/>
    <mergeCell ref="C8:C10"/>
    <mergeCell ref="J8:J10"/>
    <mergeCell ref="G8:G10"/>
    <mergeCell ref="K11:L11"/>
    <mergeCell ref="K8:K10"/>
    <mergeCell ref="B6:E7"/>
    <mergeCell ref="B23:Q23"/>
    <mergeCell ref="F7:I7"/>
    <mergeCell ref="E8:E10"/>
    <mergeCell ref="A43:I43"/>
    <mergeCell ref="B12:Q12"/>
    <mergeCell ref="M8:M10"/>
    <mergeCell ref="A42:I42"/>
    <mergeCell ref="H8:H10"/>
    <mergeCell ref="I8:I10"/>
    <mergeCell ref="L8:L10"/>
    <mergeCell ref="A5:A11"/>
    <mergeCell ref="C11:D11"/>
    <mergeCell ref="G11:H11"/>
    <mergeCell ref="J7:M7"/>
    <mergeCell ref="N7:Q7"/>
    <mergeCell ref="B8:B10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8" firstPageNumber="3" orientation="landscape" r:id="rId1"/>
  <headerFooter>
    <oddFooter>&amp;C&amp;6© Statistisches Landesamt des Freistaates Sachsen | C IV 9 - u//23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zoomScaleNormal="100" workbookViewId="0"/>
  </sheetViews>
  <sheetFormatPr baseColWidth="10" defaultColWidth="9.140625" defaultRowHeight="12.75"/>
  <cols>
    <col min="1" max="1" width="27.85546875" style="3" customWidth="1"/>
    <col min="2" max="2" width="7.7109375" style="3" customWidth="1"/>
    <col min="3" max="4" width="9.7109375" style="3" customWidth="1"/>
    <col min="5" max="6" width="7.7109375" style="3" customWidth="1"/>
    <col min="7" max="8" width="9.7109375" style="3" customWidth="1"/>
    <col min="9" max="10" width="7.7109375" style="3" customWidth="1"/>
    <col min="11" max="12" width="9.7109375" style="3" customWidth="1"/>
    <col min="13" max="14" width="7.7109375" style="3" customWidth="1"/>
    <col min="15" max="16" width="9.7109375" style="3" customWidth="1"/>
    <col min="17" max="17" width="7.7109375" style="3" customWidth="1"/>
    <col min="18" max="18" width="27.7109375" style="3" customWidth="1"/>
    <col min="19" max="16384" width="9.140625" style="3"/>
  </cols>
  <sheetData>
    <row r="1" spans="1:18" ht="11.25" customHeight="1">
      <c r="A1" s="91" t="s">
        <v>54</v>
      </c>
    </row>
    <row r="2" spans="1:18" s="35" customFormat="1" ht="20.100000000000001" customHeight="1">
      <c r="A2" s="45" t="s">
        <v>176</v>
      </c>
      <c r="B2" s="45"/>
      <c r="C2" s="45"/>
      <c r="D2" s="45"/>
      <c r="E2" s="45"/>
      <c r="F2" s="45"/>
      <c r="G2" s="45"/>
      <c r="H2" s="45"/>
      <c r="I2" s="45"/>
      <c r="J2" s="41"/>
      <c r="K2" s="41"/>
      <c r="L2" s="41"/>
      <c r="M2" s="41"/>
      <c r="N2" s="41"/>
      <c r="O2" s="41"/>
      <c r="P2" s="41"/>
      <c r="Q2" s="41"/>
      <c r="R2" s="41"/>
    </row>
    <row r="3" spans="1:18" ht="15" customHeight="1">
      <c r="A3" s="158">
        <v>2023</v>
      </c>
      <c r="B3" s="24"/>
      <c r="C3" s="24"/>
      <c r="D3" s="24"/>
      <c r="E3" s="24"/>
      <c r="F3" s="24"/>
      <c r="G3" s="24"/>
      <c r="H3" s="24"/>
      <c r="I3" s="24"/>
      <c r="J3" s="4"/>
      <c r="K3" s="2"/>
      <c r="L3" s="2"/>
      <c r="M3" s="2"/>
      <c r="N3" s="2"/>
      <c r="O3" s="2"/>
      <c r="P3" s="2"/>
      <c r="Q3" s="2"/>
      <c r="R3" s="2"/>
    </row>
    <row r="4" spans="1:18" s="16" customFormat="1" ht="11.25" customHeight="1">
      <c r="A4" s="197" t="s">
        <v>134</v>
      </c>
      <c r="B4" s="186" t="s">
        <v>51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197"/>
      <c r="R4" s="186" t="s">
        <v>134</v>
      </c>
    </row>
    <row r="5" spans="1:18" s="16" customFormat="1" ht="11.25" customHeight="1">
      <c r="A5" s="198"/>
      <c r="B5" s="184" t="s">
        <v>33</v>
      </c>
      <c r="C5" s="184"/>
      <c r="D5" s="184"/>
      <c r="E5" s="184"/>
      <c r="F5" s="188" t="s">
        <v>50</v>
      </c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198"/>
      <c r="R5" s="188"/>
    </row>
    <row r="6" spans="1:18" s="16" customFormat="1" ht="11.25" customHeight="1">
      <c r="A6" s="198"/>
      <c r="B6" s="184"/>
      <c r="C6" s="184"/>
      <c r="D6" s="184"/>
      <c r="E6" s="184"/>
      <c r="F6" s="184" t="s">
        <v>9</v>
      </c>
      <c r="G6" s="184"/>
      <c r="H6" s="184"/>
      <c r="I6" s="188"/>
      <c r="J6" s="184" t="s">
        <v>10</v>
      </c>
      <c r="K6" s="184"/>
      <c r="L6" s="184"/>
      <c r="M6" s="184"/>
      <c r="N6" s="184" t="s">
        <v>56</v>
      </c>
      <c r="O6" s="184"/>
      <c r="P6" s="184"/>
      <c r="Q6" s="184"/>
      <c r="R6" s="188"/>
    </row>
    <row r="7" spans="1:18" s="16" customFormat="1" ht="11.25" customHeight="1">
      <c r="A7" s="198"/>
      <c r="B7" s="184" t="s">
        <v>1</v>
      </c>
      <c r="C7" s="184" t="s">
        <v>2</v>
      </c>
      <c r="D7" s="184" t="s">
        <v>26</v>
      </c>
      <c r="E7" s="184" t="s">
        <v>165</v>
      </c>
      <c r="F7" s="184" t="s">
        <v>1</v>
      </c>
      <c r="G7" s="184" t="s">
        <v>2</v>
      </c>
      <c r="H7" s="184" t="s">
        <v>27</v>
      </c>
      <c r="I7" s="184" t="s">
        <v>165</v>
      </c>
      <c r="J7" s="184" t="s">
        <v>1</v>
      </c>
      <c r="K7" s="184" t="s">
        <v>2</v>
      </c>
      <c r="L7" s="184" t="s">
        <v>28</v>
      </c>
      <c r="M7" s="184" t="s">
        <v>165</v>
      </c>
      <c r="N7" s="184" t="s">
        <v>1</v>
      </c>
      <c r="O7" s="184" t="s">
        <v>2</v>
      </c>
      <c r="P7" s="184" t="s">
        <v>29</v>
      </c>
      <c r="Q7" s="184" t="s">
        <v>165</v>
      </c>
      <c r="R7" s="188"/>
    </row>
    <row r="8" spans="1:18" s="16" customFormat="1" ht="11.25" customHeight="1">
      <c r="A8" s="198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8"/>
    </row>
    <row r="9" spans="1:18" s="16" customFormat="1" ht="11.25" customHeight="1">
      <c r="A9" s="198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8"/>
    </row>
    <row r="10" spans="1:18" s="16" customFormat="1" ht="11.25" customHeight="1">
      <c r="A10" s="235"/>
      <c r="B10" s="22" t="s">
        <v>60</v>
      </c>
      <c r="C10" s="202" t="s">
        <v>59</v>
      </c>
      <c r="D10" s="202"/>
      <c r="E10" s="121" t="s">
        <v>174</v>
      </c>
      <c r="F10" s="22" t="s">
        <v>60</v>
      </c>
      <c r="G10" s="202" t="s">
        <v>59</v>
      </c>
      <c r="H10" s="202"/>
      <c r="I10" s="122" t="s">
        <v>174</v>
      </c>
      <c r="J10" s="22" t="s">
        <v>60</v>
      </c>
      <c r="K10" s="202" t="s">
        <v>59</v>
      </c>
      <c r="L10" s="202"/>
      <c r="M10" s="121" t="s">
        <v>174</v>
      </c>
      <c r="N10" s="22" t="s">
        <v>60</v>
      </c>
      <c r="O10" s="202" t="s">
        <v>59</v>
      </c>
      <c r="P10" s="202"/>
      <c r="Q10" s="121" t="s">
        <v>174</v>
      </c>
      <c r="R10" s="201"/>
    </row>
    <row r="11" spans="1:18" s="78" customFormat="1" ht="18" customHeight="1">
      <c r="A11" s="120" t="s">
        <v>0</v>
      </c>
      <c r="B11" s="187" t="s">
        <v>3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32" t="s">
        <v>0</v>
      </c>
    </row>
    <row r="12" spans="1:18" s="78" customFormat="1" ht="11.25" customHeight="1">
      <c r="A12" s="98" t="s">
        <v>87</v>
      </c>
      <c r="B12" s="49">
        <v>0</v>
      </c>
      <c r="C12" s="118">
        <v>0</v>
      </c>
      <c r="D12" s="118">
        <v>0</v>
      </c>
      <c r="E12" s="119">
        <v>381</v>
      </c>
      <c r="F12" s="49" t="s">
        <v>58</v>
      </c>
      <c r="G12" s="118" t="s">
        <v>58</v>
      </c>
      <c r="H12" s="118" t="s">
        <v>58</v>
      </c>
      <c r="I12" s="119" t="s">
        <v>58</v>
      </c>
      <c r="J12" s="49">
        <v>0</v>
      </c>
      <c r="K12" s="118">
        <v>0</v>
      </c>
      <c r="L12" s="118" t="s">
        <v>131</v>
      </c>
      <c r="M12" s="119">
        <v>146</v>
      </c>
      <c r="N12" s="49">
        <v>0</v>
      </c>
      <c r="O12" s="118">
        <v>0</v>
      </c>
      <c r="P12" s="118" t="s">
        <v>161</v>
      </c>
      <c r="Q12" s="50">
        <v>562</v>
      </c>
      <c r="R12" s="105" t="s">
        <v>87</v>
      </c>
    </row>
    <row r="13" spans="1:18" s="78" customFormat="1" ht="11.25" customHeight="1">
      <c r="A13" s="99" t="s">
        <v>88</v>
      </c>
      <c r="B13" s="49" t="s">
        <v>84</v>
      </c>
      <c r="C13" s="118" t="s">
        <v>84</v>
      </c>
      <c r="D13" s="118">
        <v>100</v>
      </c>
      <c r="E13" s="119">
        <v>179</v>
      </c>
      <c r="F13" s="49" t="s">
        <v>84</v>
      </c>
      <c r="G13" s="118">
        <v>0</v>
      </c>
      <c r="H13" s="118" t="s">
        <v>84</v>
      </c>
      <c r="I13" s="119">
        <v>240</v>
      </c>
      <c r="J13" s="49" t="s">
        <v>84</v>
      </c>
      <c r="K13" s="118" t="s">
        <v>84</v>
      </c>
      <c r="L13" s="118" t="s">
        <v>84</v>
      </c>
      <c r="M13" s="119">
        <v>150</v>
      </c>
      <c r="N13" s="49" t="s">
        <v>58</v>
      </c>
      <c r="O13" s="118" t="s">
        <v>58</v>
      </c>
      <c r="P13" s="118" t="s">
        <v>58</v>
      </c>
      <c r="Q13" s="50" t="s">
        <v>58</v>
      </c>
      <c r="R13" s="106" t="s">
        <v>88</v>
      </c>
    </row>
    <row r="14" spans="1:18" s="78" customFormat="1" ht="11.25" customHeight="1">
      <c r="A14" s="100" t="s">
        <v>89</v>
      </c>
      <c r="B14" s="49" t="s">
        <v>84</v>
      </c>
      <c r="C14" s="118" t="s">
        <v>84</v>
      </c>
      <c r="D14" s="118" t="s">
        <v>84</v>
      </c>
      <c r="E14" s="119">
        <v>117</v>
      </c>
      <c r="F14" s="49" t="s">
        <v>84</v>
      </c>
      <c r="G14" s="118" t="s">
        <v>84</v>
      </c>
      <c r="H14" s="118" t="s">
        <v>84</v>
      </c>
      <c r="I14" s="119">
        <v>250</v>
      </c>
      <c r="J14" s="49" t="s">
        <v>84</v>
      </c>
      <c r="K14" s="118" t="s">
        <v>84</v>
      </c>
      <c r="L14" s="118" t="s">
        <v>84</v>
      </c>
      <c r="M14" s="119">
        <v>97</v>
      </c>
      <c r="N14" s="49" t="s">
        <v>84</v>
      </c>
      <c r="O14" s="118" t="s">
        <v>84</v>
      </c>
      <c r="P14" s="118" t="s">
        <v>84</v>
      </c>
      <c r="Q14" s="50">
        <v>44</v>
      </c>
      <c r="R14" s="107" t="s">
        <v>89</v>
      </c>
    </row>
    <row r="15" spans="1:18" s="78" customFormat="1" ht="11.25" customHeight="1">
      <c r="A15" s="100" t="s">
        <v>90</v>
      </c>
      <c r="B15" s="49">
        <v>80</v>
      </c>
      <c r="C15" s="118">
        <v>2600</v>
      </c>
      <c r="D15" s="118" t="s">
        <v>84</v>
      </c>
      <c r="E15" s="119">
        <v>206</v>
      </c>
      <c r="F15" s="49" t="s">
        <v>84</v>
      </c>
      <c r="G15" s="118" t="s">
        <v>84</v>
      </c>
      <c r="H15" s="118" t="s">
        <v>84</v>
      </c>
      <c r="I15" s="119">
        <v>246</v>
      </c>
      <c r="J15" s="49" t="s">
        <v>84</v>
      </c>
      <c r="K15" s="118" t="s">
        <v>84</v>
      </c>
      <c r="L15" s="118" t="s">
        <v>84</v>
      </c>
      <c r="M15" s="119">
        <v>111</v>
      </c>
      <c r="N15" s="49" t="s">
        <v>58</v>
      </c>
      <c r="O15" s="118" t="s">
        <v>58</v>
      </c>
      <c r="P15" s="118" t="s">
        <v>58</v>
      </c>
      <c r="Q15" s="50" t="s">
        <v>58</v>
      </c>
      <c r="R15" s="107" t="s">
        <v>90</v>
      </c>
    </row>
    <row r="16" spans="1:18" s="78" customFormat="1" ht="11.25" customHeight="1">
      <c r="A16" s="100" t="s">
        <v>91</v>
      </c>
      <c r="B16" s="49">
        <v>50</v>
      </c>
      <c r="C16" s="118">
        <v>3600</v>
      </c>
      <c r="D16" s="118">
        <v>1000</v>
      </c>
      <c r="E16" s="119">
        <v>217</v>
      </c>
      <c r="F16" s="49">
        <v>40</v>
      </c>
      <c r="G16" s="118">
        <v>2600</v>
      </c>
      <c r="H16" s="118">
        <v>600</v>
      </c>
      <c r="I16" s="119">
        <v>226</v>
      </c>
      <c r="J16" s="49">
        <v>30</v>
      </c>
      <c r="K16" s="118">
        <v>2500</v>
      </c>
      <c r="L16" s="118">
        <v>300</v>
      </c>
      <c r="M16" s="119">
        <v>205</v>
      </c>
      <c r="N16" s="49" t="s">
        <v>84</v>
      </c>
      <c r="O16" s="118" t="s">
        <v>84</v>
      </c>
      <c r="P16" s="118" t="s">
        <v>84</v>
      </c>
      <c r="Q16" s="50">
        <v>138</v>
      </c>
      <c r="R16" s="107" t="s">
        <v>91</v>
      </c>
    </row>
    <row r="17" spans="1:18" s="78" customFormat="1" ht="11.25" customHeight="1">
      <c r="A17" s="101" t="s">
        <v>92</v>
      </c>
      <c r="B17" s="49">
        <v>80</v>
      </c>
      <c r="C17" s="118">
        <v>11300</v>
      </c>
      <c r="D17" s="118">
        <v>2400</v>
      </c>
      <c r="E17" s="119">
        <v>233</v>
      </c>
      <c r="F17" s="49">
        <v>60</v>
      </c>
      <c r="G17" s="118">
        <v>8600</v>
      </c>
      <c r="H17" s="118">
        <v>1700</v>
      </c>
      <c r="I17" s="119">
        <v>279</v>
      </c>
      <c r="J17" s="49">
        <v>50</v>
      </c>
      <c r="K17" s="118">
        <v>7500</v>
      </c>
      <c r="L17" s="118">
        <v>600</v>
      </c>
      <c r="M17" s="119">
        <v>99</v>
      </c>
      <c r="N17" s="49">
        <v>10</v>
      </c>
      <c r="O17" s="118">
        <v>1200</v>
      </c>
      <c r="P17" s="118" t="s">
        <v>84</v>
      </c>
      <c r="Q17" s="50">
        <v>306</v>
      </c>
      <c r="R17" s="108" t="s">
        <v>92</v>
      </c>
    </row>
    <row r="18" spans="1:18" s="78" customFormat="1" ht="11.25" customHeight="1">
      <c r="A18" s="101" t="s">
        <v>93</v>
      </c>
      <c r="B18" s="49">
        <v>90</v>
      </c>
      <c r="C18" s="118">
        <v>27900</v>
      </c>
      <c r="D18" s="118">
        <v>6100</v>
      </c>
      <c r="E18" s="119">
        <v>231</v>
      </c>
      <c r="F18" s="49">
        <v>70</v>
      </c>
      <c r="G18" s="118">
        <v>21700</v>
      </c>
      <c r="H18" s="118">
        <v>3500</v>
      </c>
      <c r="I18" s="119">
        <v>310</v>
      </c>
      <c r="J18" s="49">
        <v>50</v>
      </c>
      <c r="K18" s="118">
        <v>16600</v>
      </c>
      <c r="L18" s="118">
        <v>2300</v>
      </c>
      <c r="M18" s="119">
        <v>119</v>
      </c>
      <c r="N18" s="49">
        <v>10</v>
      </c>
      <c r="O18" s="118">
        <v>1600</v>
      </c>
      <c r="P18" s="118">
        <v>300</v>
      </c>
      <c r="Q18" s="50">
        <v>191</v>
      </c>
      <c r="R18" s="108" t="s">
        <v>93</v>
      </c>
    </row>
    <row r="19" spans="1:18" s="78" customFormat="1" ht="11.25" customHeight="1">
      <c r="A19" s="101" t="s">
        <v>180</v>
      </c>
      <c r="B19" s="49">
        <v>30</v>
      </c>
      <c r="C19" s="118">
        <v>25400</v>
      </c>
      <c r="D19" s="118">
        <v>3600</v>
      </c>
      <c r="E19" s="119">
        <v>247</v>
      </c>
      <c r="F19" s="49">
        <v>30</v>
      </c>
      <c r="G19" s="118">
        <v>25400</v>
      </c>
      <c r="H19" s="118">
        <v>2700</v>
      </c>
      <c r="I19" s="119">
        <v>291</v>
      </c>
      <c r="J19" s="49">
        <v>20</v>
      </c>
      <c r="K19" s="118">
        <v>12800</v>
      </c>
      <c r="L19" s="118" t="s">
        <v>131</v>
      </c>
      <c r="M19" s="119">
        <v>119</v>
      </c>
      <c r="N19" s="49">
        <v>0</v>
      </c>
      <c r="O19" s="118" t="s">
        <v>161</v>
      </c>
      <c r="P19" s="118" t="s">
        <v>161</v>
      </c>
      <c r="Q19" s="118" t="s">
        <v>161</v>
      </c>
      <c r="R19" s="108" t="s">
        <v>180</v>
      </c>
    </row>
    <row r="20" spans="1:18" s="78" customFormat="1" ht="11.25" customHeight="1">
      <c r="A20" s="102" t="s">
        <v>181</v>
      </c>
      <c r="B20" s="49">
        <v>40</v>
      </c>
      <c r="C20" s="118">
        <v>59200</v>
      </c>
      <c r="D20" s="118">
        <v>10600</v>
      </c>
      <c r="E20" s="119">
        <v>228</v>
      </c>
      <c r="F20" s="49">
        <v>30</v>
      </c>
      <c r="G20" s="118">
        <v>50700</v>
      </c>
      <c r="H20" s="118">
        <v>8400</v>
      </c>
      <c r="I20" s="119">
        <v>230</v>
      </c>
      <c r="J20" s="49">
        <v>20</v>
      </c>
      <c r="K20" s="118">
        <v>40600</v>
      </c>
      <c r="L20" s="118" t="s">
        <v>131</v>
      </c>
      <c r="M20" s="119">
        <v>155</v>
      </c>
      <c r="N20" s="49">
        <v>0</v>
      </c>
      <c r="O20" s="118" t="s">
        <v>161</v>
      </c>
      <c r="P20" s="118" t="s">
        <v>161</v>
      </c>
      <c r="Q20" s="118" t="s">
        <v>161</v>
      </c>
      <c r="R20" s="109" t="s">
        <v>181</v>
      </c>
    </row>
    <row r="21" spans="1:18" s="8" customFormat="1" ht="11.25" customHeight="1">
      <c r="A21" s="103" t="s">
        <v>3</v>
      </c>
      <c r="B21" s="113">
        <v>440</v>
      </c>
      <c r="C21" s="125">
        <v>130800</v>
      </c>
      <c r="D21" s="125">
        <v>25000</v>
      </c>
      <c r="E21" s="127">
        <v>230</v>
      </c>
      <c r="F21" s="113">
        <v>300</v>
      </c>
      <c r="G21" s="125">
        <v>110900</v>
      </c>
      <c r="H21" s="125">
        <v>17500</v>
      </c>
      <c r="I21" s="127">
        <v>260</v>
      </c>
      <c r="J21" s="113">
        <v>270</v>
      </c>
      <c r="K21" s="125">
        <v>81700</v>
      </c>
      <c r="L21" s="125">
        <v>6400</v>
      </c>
      <c r="M21" s="127">
        <v>131</v>
      </c>
      <c r="N21" s="113" t="s">
        <v>84</v>
      </c>
      <c r="O21" s="125">
        <v>7300</v>
      </c>
      <c r="P21" s="125">
        <v>1000</v>
      </c>
      <c r="Q21" s="114">
        <v>322</v>
      </c>
      <c r="R21" s="104" t="s">
        <v>3</v>
      </c>
    </row>
    <row r="22" spans="1:18" s="8" customFormat="1" ht="18" customHeight="1">
      <c r="A22" s="137"/>
      <c r="B22" s="206" t="s">
        <v>105</v>
      </c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</row>
    <row r="23" spans="1:18" s="8" customFormat="1" ht="11.25" customHeight="1">
      <c r="A23" s="124" t="s">
        <v>106</v>
      </c>
      <c r="B23" s="49">
        <v>280</v>
      </c>
      <c r="C23" s="118">
        <v>33300</v>
      </c>
      <c r="D23" s="118">
        <v>6200</v>
      </c>
      <c r="E23" s="119">
        <v>239</v>
      </c>
      <c r="F23" s="49">
        <v>180</v>
      </c>
      <c r="G23" s="118">
        <v>28400</v>
      </c>
      <c r="H23" s="118">
        <v>4700</v>
      </c>
      <c r="I23" s="119">
        <v>272</v>
      </c>
      <c r="J23" s="49">
        <v>180</v>
      </c>
      <c r="K23" s="118">
        <v>18600</v>
      </c>
      <c r="L23" s="118">
        <v>1400</v>
      </c>
      <c r="M23" s="119">
        <v>127</v>
      </c>
      <c r="N23" s="49" t="s">
        <v>84</v>
      </c>
      <c r="O23" s="118" t="s">
        <v>84</v>
      </c>
      <c r="P23" s="118" t="s">
        <v>84</v>
      </c>
      <c r="Q23" s="50">
        <v>208</v>
      </c>
      <c r="R23" s="133" t="s">
        <v>106</v>
      </c>
    </row>
    <row r="24" spans="1:18" s="8" customFormat="1" ht="11.25" customHeight="1">
      <c r="A24" s="124" t="s">
        <v>122</v>
      </c>
      <c r="B24" s="49"/>
      <c r="C24" s="118"/>
      <c r="D24" s="118"/>
      <c r="E24" s="119"/>
      <c r="F24" s="49"/>
      <c r="G24" s="118"/>
      <c r="H24" s="118"/>
      <c r="I24" s="119"/>
      <c r="J24" s="49"/>
      <c r="K24" s="118"/>
      <c r="L24" s="118"/>
      <c r="M24" s="119"/>
      <c r="N24" s="49"/>
      <c r="O24" s="118"/>
      <c r="P24" s="118"/>
      <c r="Q24" s="50"/>
      <c r="R24" s="133" t="s">
        <v>122</v>
      </c>
    </row>
    <row r="25" spans="1:18" s="8" customFormat="1" ht="11.25" customHeight="1">
      <c r="A25" s="124" t="s">
        <v>108</v>
      </c>
      <c r="B25" s="49">
        <v>130</v>
      </c>
      <c r="C25" s="118">
        <v>25300</v>
      </c>
      <c r="D25" s="118">
        <v>4000</v>
      </c>
      <c r="E25" s="119">
        <v>246</v>
      </c>
      <c r="F25" s="49">
        <v>100</v>
      </c>
      <c r="G25" s="118">
        <v>22600</v>
      </c>
      <c r="H25" s="118">
        <v>3300</v>
      </c>
      <c r="I25" s="119">
        <v>277</v>
      </c>
      <c r="J25" s="49">
        <v>80</v>
      </c>
      <c r="K25" s="118">
        <v>13500</v>
      </c>
      <c r="L25" s="118">
        <v>700</v>
      </c>
      <c r="M25" s="119">
        <v>99</v>
      </c>
      <c r="N25" s="49" t="s">
        <v>84</v>
      </c>
      <c r="O25" s="118" t="s">
        <v>84</v>
      </c>
      <c r="P25" s="118" t="s">
        <v>84</v>
      </c>
      <c r="Q25" s="50">
        <v>173</v>
      </c>
      <c r="R25" s="133" t="s">
        <v>108</v>
      </c>
    </row>
    <row r="26" spans="1:18" s="8" customFormat="1" ht="11.25" customHeight="1">
      <c r="A26" s="124" t="s">
        <v>109</v>
      </c>
      <c r="B26" s="49">
        <v>150</v>
      </c>
      <c r="C26" s="118">
        <v>8100</v>
      </c>
      <c r="D26" s="118">
        <v>2200</v>
      </c>
      <c r="E26" s="119">
        <v>226</v>
      </c>
      <c r="F26" s="49">
        <v>80</v>
      </c>
      <c r="G26" s="118">
        <v>5800</v>
      </c>
      <c r="H26" s="118">
        <v>1400</v>
      </c>
      <c r="I26" s="119">
        <v>261</v>
      </c>
      <c r="J26" s="49">
        <v>90</v>
      </c>
      <c r="K26" s="118">
        <v>5100</v>
      </c>
      <c r="L26" s="118">
        <v>700</v>
      </c>
      <c r="M26" s="119">
        <v>156</v>
      </c>
      <c r="N26" s="49" t="s">
        <v>84</v>
      </c>
      <c r="O26" s="118" t="s">
        <v>84</v>
      </c>
      <c r="P26" s="118" t="s">
        <v>84</v>
      </c>
      <c r="Q26" s="50">
        <v>210</v>
      </c>
      <c r="R26" s="133" t="s">
        <v>109</v>
      </c>
    </row>
    <row r="27" spans="1:18" s="8" customFormat="1" ht="11.25" customHeight="1">
      <c r="A27" s="124" t="s">
        <v>110</v>
      </c>
      <c r="B27" s="49">
        <v>70</v>
      </c>
      <c r="C27" s="118">
        <v>23300</v>
      </c>
      <c r="D27" s="118">
        <v>4600</v>
      </c>
      <c r="E27" s="119">
        <v>252</v>
      </c>
      <c r="F27" s="49">
        <v>50</v>
      </c>
      <c r="G27" s="118">
        <v>20100</v>
      </c>
      <c r="H27" s="118">
        <v>3300</v>
      </c>
      <c r="I27" s="119">
        <v>299</v>
      </c>
      <c r="J27" s="49">
        <v>40</v>
      </c>
      <c r="K27" s="118">
        <v>13100</v>
      </c>
      <c r="L27" s="118">
        <v>1200</v>
      </c>
      <c r="M27" s="119">
        <v>121</v>
      </c>
      <c r="N27" s="49">
        <v>10</v>
      </c>
      <c r="O27" s="118">
        <v>900</v>
      </c>
      <c r="P27" s="118" t="s">
        <v>84</v>
      </c>
      <c r="Q27" s="50">
        <v>327</v>
      </c>
      <c r="R27" s="133" t="s">
        <v>110</v>
      </c>
    </row>
    <row r="28" spans="1:18" s="8" customFormat="1" ht="11.25" customHeight="1">
      <c r="A28" s="124" t="s">
        <v>62</v>
      </c>
      <c r="B28" s="49">
        <v>90</v>
      </c>
      <c r="C28" s="118">
        <v>74200</v>
      </c>
      <c r="D28" s="118">
        <v>14200</v>
      </c>
      <c r="E28" s="119">
        <v>218</v>
      </c>
      <c r="F28" s="49">
        <v>70</v>
      </c>
      <c r="G28" s="118">
        <v>62500</v>
      </c>
      <c r="H28" s="118">
        <v>9500</v>
      </c>
      <c r="I28" s="119">
        <v>241</v>
      </c>
      <c r="J28" s="49">
        <v>60</v>
      </c>
      <c r="K28" s="118">
        <v>50000</v>
      </c>
      <c r="L28" s="118">
        <v>3800</v>
      </c>
      <c r="M28" s="119">
        <v>135</v>
      </c>
      <c r="N28" s="49">
        <v>10</v>
      </c>
      <c r="O28" s="118">
        <v>5700</v>
      </c>
      <c r="P28" s="118">
        <v>800</v>
      </c>
      <c r="Q28" s="50">
        <v>337</v>
      </c>
      <c r="R28" s="133" t="s">
        <v>62</v>
      </c>
    </row>
    <row r="29" spans="1:18" s="8" customFormat="1" ht="18" customHeight="1">
      <c r="A29" s="134"/>
      <c r="B29" s="206" t="s">
        <v>111</v>
      </c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134"/>
    </row>
    <row r="30" spans="1:18" s="8" customFormat="1" ht="11.25" customHeight="1">
      <c r="A30" s="124" t="s">
        <v>112</v>
      </c>
      <c r="B30" s="49">
        <v>170</v>
      </c>
      <c r="C30" s="118">
        <v>44200</v>
      </c>
      <c r="D30" s="118">
        <v>9100</v>
      </c>
      <c r="E30" s="119">
        <v>259</v>
      </c>
      <c r="F30" s="49">
        <v>150</v>
      </c>
      <c r="G30" s="118">
        <v>41500</v>
      </c>
      <c r="H30" s="118">
        <v>7700</v>
      </c>
      <c r="I30" s="119">
        <v>284</v>
      </c>
      <c r="J30" s="49">
        <v>80</v>
      </c>
      <c r="K30" s="118">
        <v>18300</v>
      </c>
      <c r="L30" s="118">
        <v>1300</v>
      </c>
      <c r="M30" s="119">
        <v>102</v>
      </c>
      <c r="N30" s="49" t="s">
        <v>84</v>
      </c>
      <c r="O30" s="118" t="s">
        <v>84</v>
      </c>
      <c r="P30" s="118" t="s">
        <v>84</v>
      </c>
      <c r="Q30" s="50">
        <v>393</v>
      </c>
      <c r="R30" s="133" t="s">
        <v>112</v>
      </c>
    </row>
    <row r="31" spans="1:18" s="8" customFormat="1" ht="11.25" customHeight="1">
      <c r="A31" s="124" t="s">
        <v>113</v>
      </c>
      <c r="B31" s="49">
        <v>0</v>
      </c>
      <c r="C31" s="118">
        <v>0</v>
      </c>
      <c r="D31" s="118">
        <v>0</v>
      </c>
      <c r="E31" s="119">
        <v>236</v>
      </c>
      <c r="F31" s="49">
        <v>0</v>
      </c>
      <c r="G31" s="118">
        <v>0</v>
      </c>
      <c r="H31" s="118">
        <v>0</v>
      </c>
      <c r="I31" s="119">
        <v>188</v>
      </c>
      <c r="J31" s="49">
        <v>0</v>
      </c>
      <c r="K31" s="118">
        <v>0</v>
      </c>
      <c r="L31" s="118">
        <v>0</v>
      </c>
      <c r="M31" s="119">
        <v>182</v>
      </c>
      <c r="N31" s="49">
        <v>0</v>
      </c>
      <c r="O31" s="118">
        <v>0</v>
      </c>
      <c r="P31" s="118">
        <v>0</v>
      </c>
      <c r="Q31" s="50">
        <v>300</v>
      </c>
      <c r="R31" s="133" t="s">
        <v>113</v>
      </c>
    </row>
    <row r="32" spans="1:18" s="8" customFormat="1" ht="11.25" customHeight="1">
      <c r="A32" s="124" t="s">
        <v>114</v>
      </c>
      <c r="B32" s="49" t="s">
        <v>84</v>
      </c>
      <c r="C32" s="118">
        <v>2100</v>
      </c>
      <c r="D32" s="118">
        <v>300</v>
      </c>
      <c r="E32" s="119">
        <v>178</v>
      </c>
      <c r="F32" s="49">
        <v>10</v>
      </c>
      <c r="G32" s="118">
        <v>1000</v>
      </c>
      <c r="H32" s="118">
        <v>100</v>
      </c>
      <c r="I32" s="119">
        <v>187</v>
      </c>
      <c r="J32" s="49" t="s">
        <v>84</v>
      </c>
      <c r="K32" s="118">
        <v>600</v>
      </c>
      <c r="L32" s="118">
        <v>200</v>
      </c>
      <c r="M32" s="119">
        <v>93</v>
      </c>
      <c r="N32" s="49">
        <v>10</v>
      </c>
      <c r="O32" s="118">
        <v>1700</v>
      </c>
      <c r="P32" s="118">
        <v>100</v>
      </c>
      <c r="Q32" s="50">
        <v>293</v>
      </c>
      <c r="R32" s="133" t="s">
        <v>114</v>
      </c>
    </row>
    <row r="33" spans="1:18" s="8" customFormat="1" ht="11.25" customHeight="1">
      <c r="A33" s="124" t="s">
        <v>115</v>
      </c>
      <c r="B33" s="49">
        <v>0</v>
      </c>
      <c r="C33" s="118">
        <v>0</v>
      </c>
      <c r="D33" s="118">
        <v>0</v>
      </c>
      <c r="E33" s="119">
        <v>542</v>
      </c>
      <c r="F33" s="49" t="s">
        <v>58</v>
      </c>
      <c r="G33" s="118" t="s">
        <v>58</v>
      </c>
      <c r="H33" s="118" t="s">
        <v>58</v>
      </c>
      <c r="I33" s="119" t="s">
        <v>58</v>
      </c>
      <c r="J33" s="49" t="s">
        <v>58</v>
      </c>
      <c r="K33" s="118" t="s">
        <v>58</v>
      </c>
      <c r="L33" s="118" t="s">
        <v>58</v>
      </c>
      <c r="M33" s="119" t="s">
        <v>58</v>
      </c>
      <c r="N33" s="49">
        <v>0</v>
      </c>
      <c r="O33" s="118">
        <v>0</v>
      </c>
      <c r="P33" s="118">
        <v>0</v>
      </c>
      <c r="Q33" s="50">
        <v>542</v>
      </c>
      <c r="R33" s="133" t="s">
        <v>115</v>
      </c>
    </row>
    <row r="34" spans="1:18" s="8" customFormat="1" ht="11.25" customHeight="1">
      <c r="A34" s="124" t="s">
        <v>116</v>
      </c>
      <c r="B34" s="49">
        <v>160</v>
      </c>
      <c r="C34" s="118">
        <v>41400</v>
      </c>
      <c r="D34" s="118">
        <v>10000</v>
      </c>
      <c r="E34" s="119">
        <v>195</v>
      </c>
      <c r="F34" s="49">
        <v>70</v>
      </c>
      <c r="G34" s="118">
        <v>33000</v>
      </c>
      <c r="H34" s="118">
        <v>5800</v>
      </c>
      <c r="I34" s="119">
        <v>237</v>
      </c>
      <c r="J34" s="49">
        <v>130</v>
      </c>
      <c r="K34" s="118">
        <v>34000</v>
      </c>
      <c r="L34" s="118">
        <v>3800</v>
      </c>
      <c r="M34" s="119">
        <v>137</v>
      </c>
      <c r="N34" s="49" t="s">
        <v>84</v>
      </c>
      <c r="O34" s="118">
        <v>2700</v>
      </c>
      <c r="P34" s="118">
        <v>300</v>
      </c>
      <c r="Q34" s="50">
        <v>113</v>
      </c>
      <c r="R34" s="133" t="s">
        <v>116</v>
      </c>
    </row>
    <row r="35" spans="1:18" s="8" customFormat="1" ht="11.25" customHeight="1">
      <c r="A35" s="124" t="s">
        <v>117</v>
      </c>
      <c r="B35" s="49">
        <v>60</v>
      </c>
      <c r="C35" s="118">
        <v>32000</v>
      </c>
      <c r="D35" s="118">
        <v>7400</v>
      </c>
      <c r="E35" s="119">
        <v>220</v>
      </c>
      <c r="F35" s="49">
        <v>50</v>
      </c>
      <c r="G35" s="118">
        <v>28800</v>
      </c>
      <c r="H35" s="118">
        <v>5600</v>
      </c>
      <c r="I35" s="119">
        <v>239</v>
      </c>
      <c r="J35" s="49">
        <v>40</v>
      </c>
      <c r="K35" s="118">
        <v>26800</v>
      </c>
      <c r="L35" s="118">
        <v>1700</v>
      </c>
      <c r="M35" s="119">
        <v>159</v>
      </c>
      <c r="N35" s="49" t="s">
        <v>84</v>
      </c>
      <c r="O35" s="118">
        <v>2300</v>
      </c>
      <c r="P35" s="118" t="s">
        <v>84</v>
      </c>
      <c r="Q35" s="50">
        <v>116</v>
      </c>
      <c r="R35" s="133" t="s">
        <v>117</v>
      </c>
    </row>
    <row r="36" spans="1:18" s="8" customFormat="1" ht="11.25" customHeight="1">
      <c r="A36" s="124" t="s">
        <v>118</v>
      </c>
      <c r="B36" s="49">
        <v>10</v>
      </c>
      <c r="C36" s="118">
        <v>1000</v>
      </c>
      <c r="D36" s="118" t="s">
        <v>84</v>
      </c>
      <c r="E36" s="119">
        <v>426</v>
      </c>
      <c r="F36" s="49">
        <v>0</v>
      </c>
      <c r="G36" s="118">
        <v>900</v>
      </c>
      <c r="H36" s="118" t="s">
        <v>84</v>
      </c>
      <c r="I36" s="119">
        <v>442</v>
      </c>
      <c r="J36" s="49">
        <v>0</v>
      </c>
      <c r="K36" s="118" t="s">
        <v>84</v>
      </c>
      <c r="L36" s="118">
        <v>0</v>
      </c>
      <c r="M36" s="119">
        <v>176</v>
      </c>
      <c r="N36" s="49" t="s">
        <v>58</v>
      </c>
      <c r="O36" s="118" t="s">
        <v>58</v>
      </c>
      <c r="P36" s="118" t="s">
        <v>58</v>
      </c>
      <c r="Q36" s="50" t="s">
        <v>58</v>
      </c>
      <c r="R36" s="133" t="s">
        <v>118</v>
      </c>
    </row>
    <row r="37" spans="1:18" s="8" customFormat="1" ht="11.25" customHeight="1">
      <c r="A37" s="124" t="s">
        <v>119</v>
      </c>
      <c r="B37" s="49">
        <v>0</v>
      </c>
      <c r="C37" s="118">
        <v>1000</v>
      </c>
      <c r="D37" s="118" t="s">
        <v>84</v>
      </c>
      <c r="E37" s="119">
        <v>245</v>
      </c>
      <c r="F37" s="49">
        <v>0</v>
      </c>
      <c r="G37" s="118">
        <v>1000</v>
      </c>
      <c r="H37" s="118">
        <v>200</v>
      </c>
      <c r="I37" s="119">
        <v>250</v>
      </c>
      <c r="J37" s="49">
        <v>0</v>
      </c>
      <c r="K37" s="118">
        <v>1000</v>
      </c>
      <c r="L37" s="118" t="s">
        <v>84</v>
      </c>
      <c r="M37" s="119">
        <v>196</v>
      </c>
      <c r="N37" s="49">
        <v>0</v>
      </c>
      <c r="O37" s="118">
        <v>100</v>
      </c>
      <c r="P37" s="118">
        <v>0</v>
      </c>
      <c r="Q37" s="50">
        <v>267</v>
      </c>
      <c r="R37" s="133" t="s">
        <v>119</v>
      </c>
    </row>
    <row r="38" spans="1:18" s="8" customFormat="1" ht="11.25" customHeight="1">
      <c r="A38" s="124" t="s">
        <v>120</v>
      </c>
      <c r="B38" s="49">
        <v>0</v>
      </c>
      <c r="C38" s="118">
        <v>3000</v>
      </c>
      <c r="D38" s="118">
        <v>1600</v>
      </c>
      <c r="E38" s="119">
        <v>234</v>
      </c>
      <c r="F38" s="49">
        <v>0</v>
      </c>
      <c r="G38" s="118">
        <v>3000</v>
      </c>
      <c r="H38" s="118">
        <v>1200</v>
      </c>
      <c r="I38" s="119">
        <v>265</v>
      </c>
      <c r="J38" s="49">
        <v>0</v>
      </c>
      <c r="K38" s="118">
        <v>3000</v>
      </c>
      <c r="L38" s="118">
        <v>400</v>
      </c>
      <c r="M38" s="119">
        <v>135</v>
      </c>
      <c r="N38" s="49" t="s">
        <v>58</v>
      </c>
      <c r="O38" s="118" t="s">
        <v>58</v>
      </c>
      <c r="P38" s="118" t="s">
        <v>58</v>
      </c>
      <c r="Q38" s="50" t="s">
        <v>58</v>
      </c>
      <c r="R38" s="133" t="s">
        <v>120</v>
      </c>
    </row>
    <row r="39" spans="1:18" ht="11.25" customHeight="1">
      <c r="A39" s="124" t="s">
        <v>121</v>
      </c>
      <c r="B39" s="49">
        <v>80</v>
      </c>
      <c r="C39" s="118">
        <v>38100</v>
      </c>
      <c r="D39" s="118">
        <v>3600</v>
      </c>
      <c r="E39" s="119">
        <v>244</v>
      </c>
      <c r="F39" s="49">
        <v>60</v>
      </c>
      <c r="G39" s="118">
        <v>30500</v>
      </c>
      <c r="H39" s="118">
        <v>2400</v>
      </c>
      <c r="I39" s="119">
        <v>228</v>
      </c>
      <c r="J39" s="49">
        <v>50</v>
      </c>
      <c r="K39" s="118">
        <v>24500</v>
      </c>
      <c r="L39" s="118">
        <v>700</v>
      </c>
      <c r="M39" s="119">
        <v>155</v>
      </c>
      <c r="N39" s="49">
        <v>10</v>
      </c>
      <c r="O39" s="118">
        <v>2200</v>
      </c>
      <c r="P39" s="118">
        <v>500</v>
      </c>
      <c r="Q39" s="50">
        <v>446</v>
      </c>
      <c r="R39" s="133" t="s">
        <v>121</v>
      </c>
    </row>
    <row r="40" spans="1:18" ht="11.25" customHeight="1">
      <c r="A40" s="16" t="s">
        <v>5</v>
      </c>
      <c r="B40" s="17"/>
      <c r="C40" s="18"/>
      <c r="D40" s="18"/>
      <c r="E40" s="19"/>
      <c r="F40" s="19"/>
      <c r="G40" s="18"/>
      <c r="H40" s="19"/>
      <c r="I40" s="19"/>
      <c r="J40" s="2"/>
      <c r="K40" s="2"/>
      <c r="L40" s="2"/>
      <c r="M40" s="2"/>
      <c r="N40" s="2"/>
      <c r="O40" s="2"/>
      <c r="P40" s="2"/>
      <c r="Q40" s="2"/>
      <c r="R40" s="2"/>
    </row>
    <row r="41" spans="1:18" ht="11.25" customHeight="1">
      <c r="A41" s="192" t="s">
        <v>86</v>
      </c>
      <c r="B41" s="192"/>
      <c r="C41" s="192"/>
      <c r="D41" s="192"/>
      <c r="E41" s="192"/>
      <c r="F41" s="192"/>
      <c r="G41" s="192"/>
      <c r="H41" s="192"/>
      <c r="I41" s="192"/>
      <c r="J41" s="2"/>
      <c r="K41" s="2"/>
      <c r="L41" s="2"/>
      <c r="M41" s="2"/>
      <c r="N41" s="2"/>
      <c r="O41" s="2"/>
      <c r="P41" s="2"/>
      <c r="Q41" s="2"/>
      <c r="R41" s="2"/>
    </row>
    <row r="42" spans="1:18" ht="11.25" customHeight="1">
      <c r="A42" s="192" t="s">
        <v>68</v>
      </c>
      <c r="B42" s="192"/>
      <c r="C42" s="192"/>
      <c r="D42" s="192"/>
      <c r="E42" s="192"/>
      <c r="F42" s="192"/>
      <c r="G42" s="192"/>
      <c r="H42" s="192"/>
      <c r="I42" s="192"/>
      <c r="J42" s="2"/>
      <c r="K42" s="2"/>
      <c r="L42" s="2"/>
      <c r="M42" s="2"/>
      <c r="N42" s="2"/>
      <c r="O42" s="2"/>
      <c r="P42" s="2"/>
      <c r="Q42" s="2"/>
      <c r="R42" s="2"/>
    </row>
    <row r="43" spans="1:18" ht="11.25" customHeight="1"/>
    <row r="44" spans="1:18" ht="11.25" customHeight="1"/>
    <row r="45" spans="1:18" ht="11.25" customHeight="1"/>
    <row r="46" spans="1:18" ht="11.25" customHeight="1"/>
    <row r="47" spans="1:18" ht="11.25" customHeight="1"/>
  </sheetData>
  <mergeCells count="33">
    <mergeCell ref="B22:Q22"/>
    <mergeCell ref="B11:Q11"/>
    <mergeCell ref="B29:Q29"/>
    <mergeCell ref="A41:I41"/>
    <mergeCell ref="A42:I42"/>
    <mergeCell ref="Q7:Q9"/>
    <mergeCell ref="C10:D10"/>
    <mergeCell ref="G10:H10"/>
    <mergeCell ref="K10:L10"/>
    <mergeCell ref="O10:P10"/>
    <mergeCell ref="J7:J9"/>
    <mergeCell ref="K7:K9"/>
    <mergeCell ref="L7:L9"/>
    <mergeCell ref="M7:M9"/>
    <mergeCell ref="N7:N9"/>
    <mergeCell ref="O7:O9"/>
    <mergeCell ref="I7:I9"/>
    <mergeCell ref="A4:A10"/>
    <mergeCell ref="B4:Q4"/>
    <mergeCell ref="R4:R10"/>
    <mergeCell ref="B5:E6"/>
    <mergeCell ref="F5:Q5"/>
    <mergeCell ref="F6:I6"/>
    <mergeCell ref="J6:M6"/>
    <mergeCell ref="N6:Q6"/>
    <mergeCell ref="B7:B9"/>
    <mergeCell ref="C7:C9"/>
    <mergeCell ref="D7:D9"/>
    <mergeCell ref="E7:E9"/>
    <mergeCell ref="F7:F9"/>
    <mergeCell ref="G7:G9"/>
    <mergeCell ref="H7:H9"/>
    <mergeCell ref="P7:P9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8" orientation="landscape" verticalDpi="1200" r:id="rId1"/>
  <headerFooter>
    <oddFooter>&amp;C&amp;6© Statistisches Landesamt des Freistaates Sachsen | C IV 9 - u//23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3</vt:i4>
      </vt:variant>
    </vt:vector>
  </HeadingPairs>
  <TitlesOfParts>
    <vt:vector size="14" baseType="lpstr">
      <vt:lpstr>Titel</vt:lpstr>
      <vt:lpstr>Impressum</vt:lpstr>
      <vt:lpstr>Inhalt</vt:lpstr>
      <vt:lpstr>Vorbemerkungen</vt:lpstr>
      <vt:lpstr>T1</vt:lpstr>
      <vt:lpstr>T2</vt:lpstr>
      <vt:lpstr>T3</vt:lpstr>
      <vt:lpstr>T4</vt:lpstr>
      <vt:lpstr>T5 </vt:lpstr>
      <vt:lpstr>T6</vt:lpstr>
      <vt:lpstr>T7</vt:lpstr>
      <vt:lpstr>'T2'!Drucktitel</vt:lpstr>
      <vt:lpstr>'T3'!Drucktitel</vt:lpstr>
      <vt:lpstr>'T4'!Drucktitel</vt:lpstr>
    </vt:vector>
  </TitlesOfParts>
  <Company>Statistisches Landesamt des Freistaat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Agrarstrukturerhebung 2023 - Besitz-, Eigentums- und Pachtverhältnisse in den landwirtschaftlichen Betrieben im Freistaat Sachsen</dc:title>
  <dc:subject>Besitz-, Eigentums- und Pachtverhältnisse - Landwirtschaftszählung 2020</dc:subject>
  <dc:creator>Statistisches Landesamt des Freistaates Sachsen</dc:creator>
  <cp:keywords>"Pachtflächen, Hofpacht, Pachtpreise, Pachtentgelte, landwirtschaftlich genutzte Fläche, Ackerland, Dauergrünland, sonstige LF, Rechtsform, Betriebstyp"</cp:keywords>
  <dc:description>C VII 4 - u/23</dc:description>
  <cp:lastModifiedBy>Statistisches Landesamt des Freistaates Sachsen</cp:lastModifiedBy>
  <cp:lastPrinted>2024-10-14T07:39:36Z</cp:lastPrinted>
  <dcterms:created xsi:type="dcterms:W3CDTF">2010-12-06T12:40:33Z</dcterms:created>
  <dcterms:modified xsi:type="dcterms:W3CDTF">2024-10-14T11:51:02Z</dcterms:modified>
  <cp:category>Statistischer Bericht</cp:category>
  <cp:contentStatus>2020</cp:contentStatus>
</cp:coreProperties>
</file>