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Inhalt" sheetId="1" r:id="rId1"/>
    <sheet name="T16.1" sheetId="43" r:id="rId2"/>
    <sheet name="T16.2" sheetId="44" r:id="rId3"/>
  </sheets>
  <externalReferences>
    <externalReference r:id="rId4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>#REF!</definedName>
    <definedName name="BEV_0101" localSheetId="1">#REF!</definedName>
    <definedName name="BEV_0101" localSheetId="2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T2.1.2">#REF!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<sst xmlns="http://schemas.openxmlformats.org/spreadsheetml/2006/main" count="85" uniqueCount="67">
  <si>
    <t>Inhalt</t>
  </si>
  <si>
    <t>Öffentliche Finanzen</t>
  </si>
  <si>
    <t>Realsteuervergleich, Schulden</t>
  </si>
  <si>
    <t>Schlüssel-
nummer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</si>
  <si>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</si>
  <si>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</si>
  <si>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</si>
  <si>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</si>
  <si>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</si>
  <si>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</si>
  <si>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</si>
  <si>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</si>
  <si>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</si>
  <si>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</si>
  <si>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</si>
  <si>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</si>
  <si>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</si>
  <si>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</si>
  <si>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</si>
  <si>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r>
      <t>Kreisfreie Stadt
Kreisgebiet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Land</t>
    </r>
  </si>
  <si>
    <t>1) Die Kreissummen enthalten auch die Daten der Landkreise (Landkreishaushalte = LKH) und der Verwaltungsverbände.</t>
  </si>
  <si>
    <r>
      <t>Sachsen</t>
    </r>
    <r>
      <rPr>
        <b/>
        <vertAlign val="superscript"/>
        <sz val="8"/>
        <rFont val="Arial"/>
        <family val="2"/>
      </rPr>
      <t>4)</t>
    </r>
  </si>
  <si>
    <t>in 1 000 Euro</t>
  </si>
  <si>
    <r>
      <t>Kreisfreie Stadt
Kreisgebiet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Gemeinde</t>
    </r>
  </si>
  <si>
    <t>Bereinigte 
Einzahlungen
 aus laufender 
Verwaltungs-
tätigkeit</t>
  </si>
  <si>
    <t>Darunter
investive
Schlüsselzu-
weisungen</t>
  </si>
  <si>
    <t>Bereinigte 
Auszahlungen 
aus laufender 
Verwaltungs-
tätigkeit</t>
  </si>
  <si>
    <r>
      <t>Personal-
auszahlungen</t>
    </r>
    <r>
      <rPr>
        <vertAlign val="superscript"/>
        <sz val="8"/>
        <rFont val="Arial"/>
        <family val="2"/>
      </rPr>
      <t>3)</t>
    </r>
  </si>
  <si>
    <t>Auszahlungen 
aus Investitions-
tätigkeit</t>
  </si>
  <si>
    <t>Darunter 
Bau-
maßnahmen</t>
  </si>
  <si>
    <t>3) Personalauszahlungen sowie Sach- und Dienstleistungen sind Bestandteil der bereinigten Auszahlungen aus laufender Verwaltungstätigkeit.</t>
  </si>
  <si>
    <t>4) Die Summe Sachsen beinhaltet die Daten aller kommunalen Kernhaushalte.</t>
  </si>
  <si>
    <t>Ist-Aufkommen
an
Grundsteuer A
in EUR</t>
  </si>
  <si>
    <t>Ist-Aufkommen
an
Grundsteuer B
in EUR</t>
  </si>
  <si>
    <t>Ist-Aufkommen
an
Gewerbesteuer
in EUR</t>
  </si>
  <si>
    <t>Gemeinde-
anteil an der
Einkommen-
steuer
in EUR</t>
  </si>
  <si>
    <t>Gemeinde-
anteil an der
Umsatz-
steuer 
in EUR</t>
  </si>
  <si>
    <t>Gewogener
Hebesatz
Grundsteuer A
in %</t>
  </si>
  <si>
    <t>Gewogener
Hebesatz
Grundsteuer B
in %</t>
  </si>
  <si>
    <t>Gewogener
Hebesatz
Gewerbesteuer
in %</t>
  </si>
  <si>
    <t>Realsteuer-
aufbringungskraft
in EUR</t>
  </si>
  <si>
    <t>Steuer-
einnahmekraft
in EUR</t>
  </si>
  <si>
    <r>
      <t>Steuer-
einnahmekraft
je Einwohner/
-innen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in EUR</t>
    </r>
  </si>
  <si>
    <t>Gewerbe-
steuerumlage
in EUR</t>
  </si>
  <si>
    <t>Schuldenstand 
am
31.12.
in 1 000 EUR</t>
  </si>
  <si>
    <r>
      <t>Schuldenstand 
am 
31.12.
je Einwohner
-innen</t>
    </r>
    <r>
      <rPr>
        <vertAlign val="superscript"/>
        <sz val="8"/>
        <rFont val="Arial"/>
        <family val="2"/>
      </rPr>
      <t xml:space="preserve">2)
</t>
    </r>
    <r>
      <rPr>
        <sz val="8"/>
        <rFont val="Arial"/>
        <family val="2"/>
      </rPr>
      <t>in EUR</t>
    </r>
  </si>
  <si>
    <t>1) Kreisgebiet: Summe der Daten des Landkreises, der kreisangehörigen Gemeinden und der Verwaltungsverbände; die Sachsensumme enthält zusätzlich den Kommunalen Sozialverband Sachsen.</t>
  </si>
  <si>
    <t>Bereinigte
Einzahlungen
(ohne
Finanzierungs-
tätigkeit)
insgesamt</t>
  </si>
  <si>
    <r>
      <t>Schlüsselzu-
weisungen
vom Land</t>
    </r>
    <r>
      <rPr>
        <vertAlign val="superscript"/>
        <sz val="8"/>
        <rFont val="Arial"/>
        <family val="2"/>
      </rPr>
      <t>2)</t>
    </r>
  </si>
  <si>
    <r>
      <t>Privatrechtliche
Leistungsent-
gelte, Kosten-
erstattungen und
Kostenumlagen</t>
    </r>
    <r>
      <rPr>
        <vertAlign val="superscript"/>
        <sz val="8"/>
        <rFont val="Arial"/>
        <family val="2"/>
      </rPr>
      <t>2)</t>
    </r>
  </si>
  <si>
    <t>Investitions-
zuweisungen 
vom Land</t>
  </si>
  <si>
    <t>Bereinigte 
Auszahlungen 
(ohne
Finanzierungs-
tätigkeit)
insgesamt</t>
  </si>
  <si>
    <r>
      <t>Sach-
und Dienst-
leistungen</t>
    </r>
    <r>
      <rPr>
        <vertAlign val="superscript"/>
        <sz val="8"/>
        <rFont val="Arial"/>
        <family val="2"/>
      </rPr>
      <t>3)</t>
    </r>
  </si>
  <si>
    <t>Saldo der 
bereinigten 
Einzahlungen und 
Auszahlungen
(ohne
Finanzierungs-
tätigkeit)</t>
  </si>
  <si>
    <t>2) Schlüsselzuweisungen vom Land und privatrechtliche Leistungsentgelte sowie Kostenerstattungen und Kostenumlagen sind Bestandteil der bereinigten Einzahlungen aus laufender Verwaltungstätigkeit.</t>
  </si>
  <si>
    <t>16.</t>
  </si>
  <si>
    <t>16.1.</t>
  </si>
  <si>
    <t>16.2.</t>
  </si>
  <si>
    <t>Bereinigte Ein- und Auszahlungen der Kommunalen Kernhaushalte</t>
  </si>
  <si>
    <t>2) Bezogen auf die Einwohner/-innen am 30. Juni 2021 auf Basis des Zensus 2011.</t>
  </si>
  <si>
    <t>Gebietsstand 01.01.2022</t>
  </si>
  <si>
    <t>16.1 Realsteuervergleich 2021, Schulden 2021</t>
  </si>
  <si>
    <t>16.2 Bereinigte Ein- und Auszahlungen der kommunalen Kernhaushalte 2021</t>
  </si>
  <si>
    <t>Diese Tabellen sind ein Ausschnitt des Statistischen Berichtes  Z II 2 -  j/22 Sächsische Kreiszahlen: Ausgewählte Strukturdaten 2022</t>
  </si>
  <si>
    <t>Hier finden Sie den gesamten Bericht Z II 2 - j/22</t>
  </si>
  <si>
    <t>Datenquelle: vierteljährliche Kassenergebnisse der kommunalen Kernhaushalte und deren kameral/doppisch buchenden Extrahaushalte</t>
  </si>
  <si>
    <t>Datenquelle: Realsteuervergleich, Schuldenstatistik der kommunalen Kernhaushalte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</si>
</sst>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\ ##"/>
    <numFmt numFmtId="165" formatCode="##,###,##0__\ ;@__\ "/>
    <numFmt numFmtId="166" formatCode="##,###,##0;@"/>
    <numFmt numFmtId="167" formatCode="##,###,##0_ ;@_ "/>
    <numFmt numFmtId="168" formatCode="\ \ \ ##"/>
  </numFmts>
  <fonts count="20" x14ac:knownFonts="1">
    <font>
      <sz val="9"/>
      <name val="Arial"/>
    </font>
    <font>
      <sz val="9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16" fillId="0" borderId="0"/>
    <xf numFmtId="0" fontId="1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 applyNumberFormat="0" applyFill="0" applyBorder="0" applyAlignment="0" applyProtection="0"/>
    <xf numFmtId="49" fontId="15" fillId="0" borderId="0" applyFill="0" applyBorder="0" applyProtection="0"/>
  </cellStyleXfs>
  <cellXfs count="66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8" fillId="0" borderId="0" xfId="2" applyFont="1" applyAlignment="1" applyProtection="1"/>
    <xf numFmtId="0" fontId="5" fillId="0" borderId="0" xfId="0" applyFont="1"/>
    <xf numFmtId="0" fontId="8" fillId="0" borderId="0" xfId="3" applyAlignment="1" applyProtection="1">
      <alignment horizontal="left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0" fontId="3" fillId="0" borderId="0" xfId="4" applyFont="1"/>
    <xf numFmtId="0" fontId="5" fillId="0" borderId="0" xfId="4" applyFont="1"/>
    <xf numFmtId="164" fontId="5" fillId="0" borderId="0" xfId="4" applyNumberFormat="1" applyFont="1" applyAlignment="1">
      <alignment horizontal="center"/>
    </xf>
    <xf numFmtId="0" fontId="9" fillId="0" borderId="0" xfId="4" applyFont="1"/>
    <xf numFmtId="0" fontId="6" fillId="0" borderId="0" xfId="4" applyFont="1"/>
    <xf numFmtId="0" fontId="4" fillId="0" borderId="0" xfId="4" applyFont="1"/>
    <xf numFmtId="0" fontId="3" fillId="0" borderId="0" xfId="4" applyFont="1" applyAlignment="1">
      <alignment horizontal="right"/>
    </xf>
    <xf numFmtId="165" fontId="9" fillId="0" borderId="0" xfId="4" applyNumberFormat="1" applyFont="1" applyAlignment="1">
      <alignment horizontal="right"/>
    </xf>
    <xf numFmtId="0" fontId="12" fillId="0" borderId="0" xfId="4" applyFont="1"/>
    <xf numFmtId="0" fontId="3" fillId="0" borderId="0" xfId="4" applyFont="1" applyAlignment="1">
      <alignment horizontal="left"/>
    </xf>
    <xf numFmtId="165" fontId="5" fillId="0" borderId="0" xfId="4" applyNumberFormat="1" applyFont="1" applyFill="1"/>
    <xf numFmtId="165" fontId="3" fillId="0" borderId="0" xfId="4" applyNumberFormat="1" applyFont="1" applyFill="1"/>
    <xf numFmtId="0" fontId="3" fillId="0" borderId="0" xfId="4" applyFont="1" applyAlignment="1"/>
    <xf numFmtId="0" fontId="12" fillId="0" borderId="0" xfId="4" applyFont="1" applyAlignment="1"/>
    <xf numFmtId="0" fontId="4" fillId="0" borderId="0" xfId="4" applyFont="1" applyAlignment="1"/>
    <xf numFmtId="168" fontId="3" fillId="0" borderId="0" xfId="4" applyNumberFormat="1" applyFont="1" applyAlignment="1" applyProtection="1">
      <alignment horizontal="left"/>
      <protection locked="0"/>
    </xf>
    <xf numFmtId="167" fontId="5" fillId="0" borderId="0" xfId="4" applyNumberFormat="1" applyFont="1" applyAlignment="1"/>
    <xf numFmtId="165" fontId="9" fillId="0" borderId="0" xfId="4" applyNumberFormat="1" applyFont="1" applyAlignment="1"/>
    <xf numFmtId="167" fontId="3" fillId="0" borderId="0" xfId="4" applyNumberFormat="1" applyFont="1" applyAlignment="1"/>
    <xf numFmtId="165" fontId="11" fillId="0" borderId="0" xfId="4" applyNumberFormat="1" applyFont="1" applyAlignment="1"/>
    <xf numFmtId="0" fontId="6" fillId="0" borderId="0" xfId="4" applyFont="1" applyAlignment="1"/>
    <xf numFmtId="166" fontId="5" fillId="0" borderId="0" xfId="4" applyNumberFormat="1" applyFont="1" applyFill="1"/>
    <xf numFmtId="167" fontId="5" fillId="0" borderId="0" xfId="4" applyNumberFormat="1" applyFont="1" applyFill="1"/>
    <xf numFmtId="166" fontId="3" fillId="0" borderId="0" xfId="4" applyNumberFormat="1" applyFont="1" applyFill="1"/>
    <xf numFmtId="167" fontId="3" fillId="0" borderId="0" xfId="4" applyNumberFormat="1" applyFont="1" applyFill="1"/>
    <xf numFmtId="0" fontId="5" fillId="0" borderId="2" xfId="4" applyFont="1" applyBorder="1"/>
    <xf numFmtId="1" fontId="5" fillId="0" borderId="2" xfId="4" applyNumberFormat="1" applyFont="1" applyBorder="1"/>
    <xf numFmtId="0" fontId="5" fillId="0" borderId="2" xfId="4" applyFont="1" applyBorder="1" applyAlignment="1">
      <alignment horizontal="left"/>
    </xf>
    <xf numFmtId="1" fontId="3" fillId="0" borderId="2" xfId="4" applyNumberFormat="1" applyFont="1" applyBorder="1"/>
    <xf numFmtId="0" fontId="5" fillId="0" borderId="1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4" xfId="4" applyNumberFormat="1" applyFont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1" fontId="5" fillId="0" borderId="2" xfId="4" applyNumberFormat="1" applyFont="1" applyBorder="1" applyAlignment="1"/>
    <xf numFmtId="0" fontId="5" fillId="0" borderId="2" xfId="4" applyFont="1" applyBorder="1" applyAlignment="1"/>
    <xf numFmtId="1" fontId="3" fillId="0" borderId="2" xfId="4" applyNumberFormat="1" applyFont="1" applyBorder="1" applyAlignment="1"/>
    <xf numFmtId="0" fontId="5" fillId="0" borderId="0" xfId="4" applyFont="1" applyAlignment="1"/>
    <xf numFmtId="0" fontId="15" fillId="0" borderId="0" xfId="16"/>
    <xf numFmtId="0" fontId="5" fillId="0" borderId="3" xfId="4" applyNumberFormat="1" applyFont="1" applyBorder="1" applyAlignment="1">
      <alignment horizontal="center" vertical="center" wrapText="1"/>
    </xf>
    <xf numFmtId="14" fontId="5" fillId="0" borderId="0" xfId="4" applyNumberFormat="1" applyFont="1" applyAlignment="1">
      <alignment horizontal="left"/>
    </xf>
    <xf numFmtId="0" fontId="4" fillId="0" borderId="0" xfId="4" applyFont="1" applyFill="1" applyAlignment="1"/>
    <xf numFmtId="0" fontId="4" fillId="0" borderId="0" xfId="4" applyFont="1" applyFill="1" applyBorder="1" applyAlignment="1"/>
    <xf numFmtId="0" fontId="4" fillId="0" borderId="0" xfId="4" applyFont="1" applyFill="1"/>
    <xf numFmtId="0" fontId="4" fillId="0" borderId="0" xfId="4" applyFont="1" applyFill="1" applyBorder="1"/>
    <xf numFmtId="0" fontId="5" fillId="0" borderId="3" xfId="4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8" fillId="0" borderId="0" xfId="18" applyFont="1" applyAlignment="1" applyProtection="1"/>
    <xf numFmtId="0" fontId="8" fillId="0" borderId="0" xfId="18" applyFont="1" applyAlignment="1" applyProtection="1">
      <alignment horizontal="right"/>
    </xf>
    <xf numFmtId="167" fontId="5" fillId="0" borderId="0" xfId="4" applyNumberFormat="1" applyFont="1" applyAlignment="1">
      <alignment horizontal="right"/>
    </xf>
    <xf numFmtId="0" fontId="5" fillId="0" borderId="4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  <xf numFmtId="0" fontId="5" fillId="0" borderId="0" xfId="13" applyFont="1" applyAlignment="1">
      <alignment vertical="top"/>
    </xf>
    <xf numFmtId="0" fontId="5" fillId="0" borderId="0" xfId="13" applyFont="1" applyAlignment="1"/>
    <xf numFmtId="0" fontId="8" fillId="0" borderId="0" xfId="18" applyAlignment="1" applyProtection="1">
      <alignment horizontal="right" vertical="top"/>
    </xf>
    <xf numFmtId="0" fontId="8" fillId="0" borderId="0" xfId="2" applyFont="1" applyAlignment="1" applyProtection="1">
      <alignment horizontal="left" indent="1"/>
    </xf>
  </cellXfs>
  <cellStyles count="22">
    <cellStyle name="Fußnoten" xfId="16"/>
    <cellStyle name="Hyperlink 3" xfId="3"/>
    <cellStyle name="Hyperlink 5" xfId="17"/>
    <cellStyle name="Link" xfId="2" builtinId="8"/>
    <cellStyle name="Link 2" xfId="18"/>
    <cellStyle name="Standard" xfId="0" builtinId="0"/>
    <cellStyle name="Standard 10" xfId="13"/>
    <cellStyle name="Standard 12" xfId="10"/>
    <cellStyle name="Standard 14" xfId="9"/>
    <cellStyle name="Standard 17" xfId="8"/>
    <cellStyle name="Standard 18" xfId="14"/>
    <cellStyle name="Standard 19" xfId="7"/>
    <cellStyle name="Standard 2" xfId="4"/>
    <cellStyle name="Standard 2 3" xfId="19"/>
    <cellStyle name="Standard 3" xfId="11"/>
    <cellStyle name="Standard 4" xfId="5"/>
    <cellStyle name="Standard 4 2 2 2 2" xfId="6"/>
    <cellStyle name="Standard 5" xfId="12"/>
    <cellStyle name="Standard weiß Zusatz Barrierefreiheit" xfId="15"/>
    <cellStyle name="Standard_Inhaltkreis2006" xfId="1"/>
    <cellStyle name="Text" xfId="21"/>
    <cellStyle name="Überschrift 5" xfId="2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_ ;@_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3" name="T17.1_1" displayName="T17.1_1" ref="A4:P18" totalsRowShown="0" headerRowDxfId="38" dataDxfId="36" headerRowBorderDxfId="37" tableBorderDxfId="35" headerRowCellStyle="Standard 2" dataCellStyle="Standard 2">
  <autoFilter ref="A4:P18"/>
  <tableColumns count="16">
    <tableColumn id="1" name="Schlüssel-_x000a_nummer" dataDxfId="34" dataCellStyle="Standard 2"/>
    <tableColumn id="2" name="Kreisfreie Stadt_x000a_Kreisgebiet1)_x000a_Land" dataDxfId="33" dataCellStyle="Standard 2"/>
    <tableColumn id="3" name="Ist-Aufkommen_x000a_an_x000a_Grundsteuer A_x000a__x000a_in EUR" dataDxfId="32" dataCellStyle="Standard 2"/>
    <tableColumn id="4" name="Ist-Aufkommen_x000a_an_x000a_Grundsteuer B_x000a__x000a_in EUR" dataDxfId="31" dataCellStyle="Standard 2"/>
    <tableColumn id="5" name="Ist-Aufkommen_x000a_an_x000a_Gewerbesteuer_x000a__x000a_in EUR" dataDxfId="30" dataCellStyle="Standard 2"/>
    <tableColumn id="6" name="Gemeinde-_x000a_anteil an der_x000a_Einkommen-_x000a_steuer_x000a_in EUR" dataDxfId="29" dataCellStyle="Standard 2"/>
    <tableColumn id="7" name="Gemeinde-_x000a_anteil an der_x000a_Umsatz-_x000a_steuer _x000a_in EUR" dataDxfId="28" dataCellStyle="Standard 2"/>
    <tableColumn id="8" name="Gewogener_x000a_Hebesatz_x000a_Grundsteuer A_x000a__x000a_in %" dataDxfId="27" dataCellStyle="Standard 2"/>
    <tableColumn id="9" name="Gewogener_x000a_Hebesatz_x000a_Grundsteuer B_x000a__x000a_in %" dataDxfId="26" dataCellStyle="Standard 2"/>
    <tableColumn id="10" name="Gewogener_x000a_Hebesatz_x000a_Gewerbesteuer_x000a__x000a_in %" dataDxfId="25" dataCellStyle="Standard 2"/>
    <tableColumn id="11" name="Realsteuer-_x000a_aufbringungskraft_x000a__x000a__x000a_in EUR" dataDxfId="24" dataCellStyle="Standard 2"/>
    <tableColumn id="12" name="Steuer-_x000a_einnahmekraft_x000a__x000a__x000a_in EUR" dataDxfId="23" dataCellStyle="Standard 2"/>
    <tableColumn id="13" name="Steuer-_x000a_einnahmekraft_x000a_je Einwohner/_x000a_-innen2)_x000a_in EUR" dataDxfId="22" dataCellStyle="Standard 2"/>
    <tableColumn id="14" name="Gewerbe-_x000a_steuerumlage_x000a__x000a__x000a_in EUR" dataDxfId="21" dataCellStyle="Standard 2"/>
    <tableColumn id="15" name="Schuldenstand _x000a_am_x000a_31.12._x000a__x000a__x000a_in 1 000 EUR" dataDxfId="20" dataCellStyle="Standard 2"/>
    <tableColumn id="16" name="Schuldenstand _x000a_am _x000a_31.12._x000a_je Einwohner_x000a_-innen2)_x000a_in EUR" dataDxfId="19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17.2_1" displayName="T17.2_1" ref="A5:O19" totalsRowShown="0" headerRowDxfId="18" dataDxfId="16" headerRowBorderDxfId="17" tableBorderDxfId="15" headerRowCellStyle="Standard 10" dataCellStyle="Standard 2">
  <autoFilter ref="A5:O19"/>
  <tableColumns count="15">
    <tableColumn id="1" name="Schlüssel-_x000a_nummer" dataDxfId="14" dataCellStyle="Standard 2"/>
    <tableColumn id="2" name="Kreisfreie Stadt_x000a_Kreisgebiet1)_x000a_Gemeinde" dataDxfId="13" dataCellStyle="Standard 2"/>
    <tableColumn id="3" name="Bereinigte_x000a_Einzahlungen_x000a_(ohne_x000a_Finanzierungs-_x000a_tätigkeit)_x000a_insgesamt" dataDxfId="12" dataCellStyle="Standard 2"/>
    <tableColumn id="4" name="Bereinigte _x000a_Einzahlungen_x000a_ aus laufender _x000a_Verwaltungs-_x000a_tätigkeit" dataDxfId="11" dataCellStyle="Standard 2"/>
    <tableColumn id="5" name="Schlüsselzu-_x000a_weisungen_x000a_vom Land2)" dataDxfId="10" dataCellStyle="Standard 2"/>
    <tableColumn id="6" name="Privatrechtliche_x000a_Leistungsent-_x000a_gelte, Kosten-_x000a_erstattungen und_x000a_Kostenumlagen2)" dataDxfId="9" dataCellStyle="Standard 2"/>
    <tableColumn id="7" name="Investitions-_x000a_zuweisungen _x000a_vom Land" dataDxfId="8" dataCellStyle="Standard 2"/>
    <tableColumn id="8" name="Darunter_x000a_investive_x000a_Schlüsselzu-_x000a_weisungen" dataDxfId="7" dataCellStyle="Standard 2"/>
    <tableColumn id="9" name="Bereinigte _x000a_Auszahlungen _x000a_(ohne_x000a_Finanzierungs-_x000a_tätigkeit)_x000a_insgesamt" dataDxfId="6" dataCellStyle="Standard 2"/>
    <tableColumn id="10" name="Bereinigte _x000a_Auszahlungen _x000a_aus laufender _x000a_Verwaltungs-_x000a_tätigkeit" dataDxfId="5" dataCellStyle="Standard 2"/>
    <tableColumn id="11" name="Personal-_x000a_auszahlungen3)" dataDxfId="4" dataCellStyle="Standard 2"/>
    <tableColumn id="12" name="Sach-_x000a_und Dienst-_x000a_leistungen3)" dataDxfId="3" dataCellStyle="Standard 2"/>
    <tableColumn id="13" name="Auszahlungen _x000a_aus Investitions-_x000a_tätigkeit" dataDxfId="2" dataCellStyle="Standard 2"/>
    <tableColumn id="14" name="Darunter _x000a_Bau-_x000a_maßnahmen" dataDxfId="1" dataCellStyle="Standard 2"/>
    <tableColumn id="15" name="Saldo der _x000a_bereinigten _x000a_Einzahlungen und _x000a_Auszahlungen_x000a_(ohne_x000a_Finanzierungs-_x000a_tätigkeit)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0a1"/>
  <dimension ref="A1:R6"/>
  <sheetViews>
    <sheetView showGridLines="0" tabSelected="1" workbookViewId="0"/>
  </sheetViews>
  <sheetFormatPr baseColWidth="10" defaultColWidth="11.42578125" defaultRowHeight="12.75" x14ac:dyDescent="0.2"/>
  <cols>
    <col min="1" max="1" width="5.42578125" style="2" customWidth="1"/>
    <col min="2" max="2" width="90.5703125" style="2" customWidth="1"/>
    <col min="3" max="16384" width="11.42578125" style="1"/>
  </cols>
  <sheetData>
    <row r="1" spans="1:18" s="10" customFormat="1" ht="11.25" customHeight="1" x14ac:dyDescent="0.2">
      <c r="A1" s="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6"/>
    </row>
    <row r="2" spans="1:18" s="5" customFormat="1" ht="11.25" customHeight="1" x14ac:dyDescent="0.2">
      <c r="A2" s="4" t="s">
        <v>64</v>
      </c>
      <c r="B2" s="4"/>
      <c r="E2" s="57"/>
      <c r="R2" s="58"/>
    </row>
    <row r="3" spans="1:18" ht="20.100000000000001" customHeight="1" x14ac:dyDescent="0.2">
      <c r="A3" s="3" t="s">
        <v>0</v>
      </c>
      <c r="B3" s="3"/>
    </row>
    <row r="4" spans="1:18" customFormat="1" ht="12" x14ac:dyDescent="0.2">
      <c r="A4" s="62" t="s">
        <v>55</v>
      </c>
      <c r="B4" s="63" t="s">
        <v>1</v>
      </c>
    </row>
    <row r="5" spans="1:18" customFormat="1" ht="12" x14ac:dyDescent="0.2">
      <c r="A5" s="64" t="s">
        <v>56</v>
      </c>
      <c r="B5" s="65" t="s">
        <v>2</v>
      </c>
    </row>
    <row r="6" spans="1:18" customFormat="1" ht="12" x14ac:dyDescent="0.2">
      <c r="A6" s="64" t="s">
        <v>57</v>
      </c>
      <c r="B6" s="65" t="s">
        <v>58</v>
      </c>
    </row>
  </sheetData>
  <hyperlinks>
    <hyperlink ref="A2:B2" r:id="rId1" display="Hier finden Sie den gesamten Bericht Z II 2 - j/20"/>
    <hyperlink ref="B5" location="T16.1!A1" display="Realsteuervergleich, Schulden"/>
    <hyperlink ref="B6" location="T16.2!A1" display="Bereinigte Ein- und Auszahlungen der Kommunalen Kernhaushalte"/>
  </hyperlinks>
  <pageMargins left="0.39370078740157483" right="0.39370078740157483" top="0.39370078740157483" bottom="0.59055118110236227" header="0.31496062992125984" footer="0.31496062992125984"/>
  <pageSetup paperSize="9" orientation="portrait" horizontalDpi="4294967292" verticalDpi="4294967292" r:id="rId2"/>
  <headerFooter>
    <oddFooter>&amp;C&amp;"Arial,Standard"&amp;7© Statistisches Landesamt des Freistaates Sachsen | Z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Normal="100" workbookViewId="0"/>
  </sheetViews>
  <sheetFormatPr baseColWidth="10" defaultColWidth="11.42578125" defaultRowHeight="12.75" x14ac:dyDescent="0.2"/>
  <cols>
    <col min="1" max="1" width="8.7109375" style="17" customWidth="1"/>
    <col min="2" max="2" width="26.5703125" style="17" bestFit="1" customWidth="1"/>
    <col min="3" max="3" width="12.7109375" style="14" customWidth="1"/>
    <col min="4" max="4" width="11.85546875" style="14" bestFit="1" customWidth="1"/>
    <col min="5" max="5" width="12" style="14" bestFit="1" customWidth="1"/>
    <col min="6" max="6" width="12.140625" style="14" bestFit="1" customWidth="1"/>
    <col min="7" max="7" width="11" style="14" customWidth="1"/>
    <col min="8" max="9" width="11.42578125" style="14" customWidth="1"/>
    <col min="10" max="10" width="12.140625" style="14" customWidth="1"/>
    <col min="11" max="11" width="13.42578125" style="14" customWidth="1"/>
    <col min="12" max="12" width="12" style="14" customWidth="1"/>
    <col min="13" max="13" width="12.42578125" style="14" customWidth="1"/>
    <col min="14" max="14" width="11.42578125" style="14" customWidth="1"/>
    <col min="15" max="16" width="12.42578125" style="14" customWidth="1"/>
    <col min="17" max="16384" width="11.42578125" style="14"/>
  </cols>
  <sheetData>
    <row r="1" spans="1:17" s="8" customFormat="1" ht="11.25" customHeight="1" x14ac:dyDescent="0.2">
      <c r="A1" s="6" t="s">
        <v>0</v>
      </c>
    </row>
    <row r="2" spans="1:17" s="10" customFormat="1" ht="20.100000000000001" customHeight="1" x14ac:dyDescent="0.2">
      <c r="A2" s="18" t="s">
        <v>61</v>
      </c>
      <c r="C2" s="15"/>
    </row>
    <row r="3" spans="1:17" s="10" customFormat="1" ht="11.25" customHeight="1" x14ac:dyDescent="0.2">
      <c r="A3" s="10" t="s">
        <v>60</v>
      </c>
      <c r="B3" s="12"/>
    </row>
    <row r="4" spans="1:17" s="47" customFormat="1" ht="71.099999999999994" customHeight="1" x14ac:dyDescent="0.2">
      <c r="A4" s="38" t="s">
        <v>3</v>
      </c>
      <c r="B4" s="40" t="s">
        <v>19</v>
      </c>
      <c r="C4" s="49" t="s">
        <v>32</v>
      </c>
      <c r="D4" s="42" t="s">
        <v>33</v>
      </c>
      <c r="E4" s="42" t="s">
        <v>34</v>
      </c>
      <c r="F4" s="42" t="s">
        <v>35</v>
      </c>
      <c r="G4" s="42" t="s">
        <v>36</v>
      </c>
      <c r="H4" s="40" t="s">
        <v>37</v>
      </c>
      <c r="I4" s="40" t="s">
        <v>38</v>
      </c>
      <c r="J4" s="40" t="s">
        <v>39</v>
      </c>
      <c r="K4" s="40" t="s">
        <v>40</v>
      </c>
      <c r="L4" s="40" t="s">
        <v>41</v>
      </c>
      <c r="M4" s="40" t="s">
        <v>42</v>
      </c>
      <c r="N4" s="40" t="s">
        <v>43</v>
      </c>
      <c r="O4" s="40" t="s">
        <v>44</v>
      </c>
      <c r="P4" s="41" t="s">
        <v>45</v>
      </c>
    </row>
    <row r="5" spans="1:17" s="47" customFormat="1" ht="11.25" x14ac:dyDescent="0.2">
      <c r="A5" s="11">
        <v>14625</v>
      </c>
      <c r="B5" s="44" t="s">
        <v>10</v>
      </c>
      <c r="C5" s="25">
        <v>1544297</v>
      </c>
      <c r="D5" s="25">
        <v>32059980</v>
      </c>
      <c r="E5" s="25">
        <v>126279504</v>
      </c>
      <c r="F5" s="25">
        <v>95111504</v>
      </c>
      <c r="G5" s="25">
        <v>25451522</v>
      </c>
      <c r="H5" s="26">
        <v>317</v>
      </c>
      <c r="I5" s="26">
        <v>422</v>
      </c>
      <c r="J5" s="26">
        <v>390</v>
      </c>
      <c r="K5" s="25">
        <v>176331808</v>
      </c>
      <c r="L5" s="25">
        <v>285563663</v>
      </c>
      <c r="M5" s="26">
        <v>961</v>
      </c>
      <c r="N5" s="25">
        <v>11331170</v>
      </c>
      <c r="O5" s="25">
        <v>134409</v>
      </c>
      <c r="P5" s="26">
        <v>452</v>
      </c>
    </row>
    <row r="6" spans="1:17" s="47" customFormat="1" ht="11.25" x14ac:dyDescent="0.2">
      <c r="A6" s="11">
        <v>14511</v>
      </c>
      <c r="B6" s="44" t="s">
        <v>4</v>
      </c>
      <c r="C6" s="25">
        <v>152988</v>
      </c>
      <c r="D6" s="25">
        <v>38582609</v>
      </c>
      <c r="E6" s="25">
        <v>115843116</v>
      </c>
      <c r="F6" s="25">
        <v>80528548</v>
      </c>
      <c r="G6" s="25">
        <v>29631609</v>
      </c>
      <c r="H6" s="26">
        <v>350</v>
      </c>
      <c r="I6" s="26">
        <v>580</v>
      </c>
      <c r="J6" s="26">
        <v>450</v>
      </c>
      <c r="K6" s="25">
        <v>142205521</v>
      </c>
      <c r="L6" s="25">
        <v>243355657</v>
      </c>
      <c r="M6" s="26">
        <v>1001</v>
      </c>
      <c r="N6" s="25">
        <v>9010020</v>
      </c>
      <c r="O6" s="25">
        <v>106715</v>
      </c>
      <c r="P6" s="26">
        <v>439</v>
      </c>
    </row>
    <row r="7" spans="1:17" s="47" customFormat="1" ht="11.25" x14ac:dyDescent="0.2">
      <c r="A7" s="11">
        <v>14612</v>
      </c>
      <c r="B7" s="44" t="s">
        <v>9</v>
      </c>
      <c r="C7" s="25">
        <v>175298</v>
      </c>
      <c r="D7" s="25">
        <v>82783034</v>
      </c>
      <c r="E7" s="25">
        <v>400040750</v>
      </c>
      <c r="F7" s="25">
        <v>213957950</v>
      </c>
      <c r="G7" s="25">
        <v>66043637</v>
      </c>
      <c r="H7" s="26">
        <v>280</v>
      </c>
      <c r="I7" s="26">
        <v>635</v>
      </c>
      <c r="J7" s="26">
        <v>450</v>
      </c>
      <c r="K7" s="25">
        <v>441087808</v>
      </c>
      <c r="L7" s="25">
        <v>689975114</v>
      </c>
      <c r="M7" s="26">
        <v>1244</v>
      </c>
      <c r="N7" s="25">
        <v>31114281</v>
      </c>
      <c r="O7" s="59">
        <v>29986</v>
      </c>
      <c r="P7" s="16">
        <v>54</v>
      </c>
    </row>
    <row r="8" spans="1:17" s="47" customFormat="1" ht="11.25" x14ac:dyDescent="0.2">
      <c r="A8" s="11">
        <v>14521</v>
      </c>
      <c r="B8" s="45" t="s">
        <v>5</v>
      </c>
      <c r="C8" s="25">
        <v>732040</v>
      </c>
      <c r="D8" s="25">
        <v>33706271</v>
      </c>
      <c r="E8" s="25">
        <v>117603583</v>
      </c>
      <c r="F8" s="25">
        <v>96092155</v>
      </c>
      <c r="G8" s="25">
        <v>25192154</v>
      </c>
      <c r="H8" s="26">
        <v>312</v>
      </c>
      <c r="I8" s="26">
        <v>416</v>
      </c>
      <c r="J8" s="26">
        <v>393</v>
      </c>
      <c r="K8" s="25">
        <v>167734517</v>
      </c>
      <c r="L8" s="25">
        <v>278547101</v>
      </c>
      <c r="M8" s="26">
        <v>843</v>
      </c>
      <c r="N8" s="25">
        <v>10471725</v>
      </c>
      <c r="O8" s="25">
        <v>178298</v>
      </c>
      <c r="P8" s="26">
        <v>540</v>
      </c>
    </row>
    <row r="9" spans="1:17" s="47" customFormat="1" ht="11.25" x14ac:dyDescent="0.2">
      <c r="A9" s="11">
        <v>14626</v>
      </c>
      <c r="B9" s="44" t="s">
        <v>11</v>
      </c>
      <c r="C9" s="25">
        <v>1347392</v>
      </c>
      <c r="D9" s="25">
        <v>28601518</v>
      </c>
      <c r="E9" s="25">
        <v>187693674</v>
      </c>
      <c r="F9" s="25">
        <v>66422738</v>
      </c>
      <c r="G9" s="25">
        <v>19427309</v>
      </c>
      <c r="H9" s="26">
        <v>321</v>
      </c>
      <c r="I9" s="26">
        <v>465</v>
      </c>
      <c r="J9" s="26">
        <v>410</v>
      </c>
      <c r="K9" s="25">
        <v>225361870</v>
      </c>
      <c r="L9" s="25">
        <v>295203274</v>
      </c>
      <c r="M9" s="26">
        <v>1185</v>
      </c>
      <c r="N9" s="25">
        <v>16008643</v>
      </c>
      <c r="O9" s="25">
        <v>183149</v>
      </c>
      <c r="P9" s="26">
        <v>735</v>
      </c>
    </row>
    <row r="10" spans="1:17" s="47" customFormat="1" ht="11.25" x14ac:dyDescent="0.2">
      <c r="A10" s="11">
        <v>14729</v>
      </c>
      <c r="B10" s="36" t="s">
        <v>15</v>
      </c>
      <c r="C10" s="25">
        <v>1940869</v>
      </c>
      <c r="D10" s="25">
        <v>28142650</v>
      </c>
      <c r="E10" s="25">
        <v>106325629</v>
      </c>
      <c r="F10" s="25">
        <v>92569368</v>
      </c>
      <c r="G10" s="25">
        <v>18422281</v>
      </c>
      <c r="H10" s="26">
        <v>331</v>
      </c>
      <c r="I10" s="26">
        <v>424</v>
      </c>
      <c r="J10" s="26">
        <v>404</v>
      </c>
      <c r="K10" s="25">
        <v>146249505</v>
      </c>
      <c r="L10" s="25">
        <v>248033505</v>
      </c>
      <c r="M10" s="26">
        <v>960</v>
      </c>
      <c r="N10" s="25">
        <v>9207649</v>
      </c>
      <c r="O10" s="25">
        <v>138640</v>
      </c>
      <c r="P10" s="26">
        <v>537</v>
      </c>
    </row>
    <row r="11" spans="1:17" s="47" customFormat="1" ht="11.25" x14ac:dyDescent="0.2">
      <c r="A11" s="11">
        <v>14713</v>
      </c>
      <c r="B11" s="36" t="s">
        <v>14</v>
      </c>
      <c r="C11" s="25">
        <v>238016</v>
      </c>
      <c r="D11" s="25">
        <v>98107506</v>
      </c>
      <c r="E11" s="25">
        <v>392439718</v>
      </c>
      <c r="F11" s="25">
        <v>206509059</v>
      </c>
      <c r="G11" s="25">
        <v>71951602</v>
      </c>
      <c r="H11" s="26">
        <v>350</v>
      </c>
      <c r="I11" s="26">
        <v>650</v>
      </c>
      <c r="J11" s="26">
        <v>460</v>
      </c>
      <c r="K11" s="25">
        <v>436246656</v>
      </c>
      <c r="L11" s="25">
        <v>684847773</v>
      </c>
      <c r="M11" s="26">
        <v>1147</v>
      </c>
      <c r="N11" s="25">
        <v>29859544</v>
      </c>
      <c r="O11" s="25">
        <v>496799</v>
      </c>
      <c r="P11" s="26">
        <v>832</v>
      </c>
    </row>
    <row r="12" spans="1:17" s="47" customFormat="1" ht="11.25" x14ac:dyDescent="0.2">
      <c r="A12" s="11">
        <v>14627</v>
      </c>
      <c r="B12" s="44" t="s">
        <v>12</v>
      </c>
      <c r="C12" s="25">
        <v>1670809</v>
      </c>
      <c r="D12" s="25">
        <v>25668884</v>
      </c>
      <c r="E12" s="25">
        <v>103918090</v>
      </c>
      <c r="F12" s="25">
        <v>82345012</v>
      </c>
      <c r="G12" s="25">
        <v>20773464</v>
      </c>
      <c r="H12" s="26">
        <v>316</v>
      </c>
      <c r="I12" s="26">
        <v>415</v>
      </c>
      <c r="J12" s="26">
        <v>391</v>
      </c>
      <c r="K12" s="25">
        <v>145036358</v>
      </c>
      <c r="L12" s="25">
        <v>238843672</v>
      </c>
      <c r="M12" s="26">
        <v>996</v>
      </c>
      <c r="N12" s="25">
        <v>9311163</v>
      </c>
      <c r="O12" s="25">
        <v>123845</v>
      </c>
      <c r="P12" s="26">
        <v>516</v>
      </c>
    </row>
    <row r="13" spans="1:17" s="47" customFormat="1" ht="11.25" x14ac:dyDescent="0.2">
      <c r="A13" s="11">
        <v>14522</v>
      </c>
      <c r="B13" s="45" t="s">
        <v>6</v>
      </c>
      <c r="C13" s="25">
        <v>2321781</v>
      </c>
      <c r="D13" s="25">
        <v>34258355</v>
      </c>
      <c r="E13" s="25">
        <v>125172125</v>
      </c>
      <c r="F13" s="25">
        <v>94637719</v>
      </c>
      <c r="G13" s="25">
        <v>25100241</v>
      </c>
      <c r="H13" s="26">
        <v>309</v>
      </c>
      <c r="I13" s="26">
        <v>431</v>
      </c>
      <c r="J13" s="26">
        <v>393</v>
      </c>
      <c r="K13" s="25">
        <v>176939352</v>
      </c>
      <c r="L13" s="25">
        <v>285516258</v>
      </c>
      <c r="M13" s="26">
        <v>951</v>
      </c>
      <c r="N13" s="25">
        <v>11161054</v>
      </c>
      <c r="O13" s="25">
        <v>119815</v>
      </c>
      <c r="P13" s="26">
        <v>399</v>
      </c>
    </row>
    <row r="14" spans="1:17" s="47" customFormat="1" ht="11.25" x14ac:dyDescent="0.2">
      <c r="A14" s="11">
        <v>14730</v>
      </c>
      <c r="B14" s="44" t="s">
        <v>16</v>
      </c>
      <c r="C14" s="25">
        <v>1946023</v>
      </c>
      <c r="D14" s="25">
        <v>23501312</v>
      </c>
      <c r="E14" s="25">
        <v>86695936</v>
      </c>
      <c r="F14" s="25">
        <v>64611921</v>
      </c>
      <c r="G14" s="25">
        <v>16292336</v>
      </c>
      <c r="H14" s="26">
        <v>305</v>
      </c>
      <c r="I14" s="26">
        <v>421</v>
      </c>
      <c r="J14" s="26">
        <v>393</v>
      </c>
      <c r="K14" s="25">
        <v>123092986</v>
      </c>
      <c r="L14" s="25">
        <v>196281737</v>
      </c>
      <c r="M14" s="26">
        <v>994</v>
      </c>
      <c r="N14" s="25">
        <v>7715507</v>
      </c>
      <c r="O14" s="25">
        <v>238149</v>
      </c>
      <c r="P14" s="26">
        <v>1206</v>
      </c>
      <c r="Q14" s="21"/>
    </row>
    <row r="15" spans="1:17" s="47" customFormat="1" ht="11.25" x14ac:dyDescent="0.2">
      <c r="A15" s="11">
        <v>14628</v>
      </c>
      <c r="B15" s="44" t="s">
        <v>13</v>
      </c>
      <c r="C15" s="25">
        <v>1222696</v>
      </c>
      <c r="D15" s="25">
        <v>25877237</v>
      </c>
      <c r="E15" s="25">
        <v>74973926</v>
      </c>
      <c r="F15" s="25">
        <v>80692617</v>
      </c>
      <c r="G15" s="25">
        <v>18032620</v>
      </c>
      <c r="H15" s="26">
        <v>327</v>
      </c>
      <c r="I15" s="26">
        <v>438</v>
      </c>
      <c r="J15" s="26">
        <v>405</v>
      </c>
      <c r="K15" s="25">
        <v>108941099</v>
      </c>
      <c r="L15" s="25">
        <v>201192197</v>
      </c>
      <c r="M15" s="26">
        <v>824</v>
      </c>
      <c r="N15" s="25">
        <v>6474139</v>
      </c>
      <c r="O15" s="25">
        <v>165258</v>
      </c>
      <c r="P15" s="26">
        <v>676</v>
      </c>
    </row>
    <row r="16" spans="1:17" s="47" customFormat="1" ht="11.25" x14ac:dyDescent="0.2">
      <c r="A16" s="11">
        <v>14523</v>
      </c>
      <c r="B16" s="44" t="s">
        <v>7</v>
      </c>
      <c r="C16" s="25">
        <v>646253</v>
      </c>
      <c r="D16" s="25">
        <v>26601466</v>
      </c>
      <c r="E16" s="25">
        <v>94938975</v>
      </c>
      <c r="F16" s="25">
        <v>66099306</v>
      </c>
      <c r="G16" s="25">
        <v>19033726</v>
      </c>
      <c r="H16" s="26">
        <v>318</v>
      </c>
      <c r="I16" s="26">
        <v>440</v>
      </c>
      <c r="J16" s="26">
        <v>407</v>
      </c>
      <c r="K16" s="25">
        <v>129390059</v>
      </c>
      <c r="L16" s="25">
        <v>206363599</v>
      </c>
      <c r="M16" s="26">
        <v>927</v>
      </c>
      <c r="N16" s="25">
        <v>8159491</v>
      </c>
      <c r="O16" s="25">
        <v>180924</v>
      </c>
      <c r="P16" s="26">
        <v>813</v>
      </c>
    </row>
    <row r="17" spans="1:17" s="21" customFormat="1" ht="11.25" x14ac:dyDescent="0.2">
      <c r="A17" s="11">
        <v>14524</v>
      </c>
      <c r="B17" s="44" t="s">
        <v>8</v>
      </c>
      <c r="C17" s="25">
        <v>826217</v>
      </c>
      <c r="D17" s="25">
        <v>36012102</v>
      </c>
      <c r="E17" s="25">
        <v>122257358</v>
      </c>
      <c r="F17" s="25">
        <v>105254228</v>
      </c>
      <c r="G17" s="25">
        <v>31417449</v>
      </c>
      <c r="H17" s="26">
        <v>311</v>
      </c>
      <c r="I17" s="26">
        <v>464</v>
      </c>
      <c r="J17" s="26">
        <v>415</v>
      </c>
      <c r="K17" s="25">
        <v>164232449</v>
      </c>
      <c r="L17" s="25">
        <v>290587630</v>
      </c>
      <c r="M17" s="26">
        <v>935</v>
      </c>
      <c r="N17" s="25">
        <v>10316495</v>
      </c>
      <c r="O17" s="25">
        <v>123780</v>
      </c>
      <c r="P17" s="26">
        <v>398</v>
      </c>
      <c r="Q17" s="47"/>
    </row>
    <row r="18" spans="1:17" s="47" customFormat="1" ht="11.25" x14ac:dyDescent="0.2">
      <c r="A18" s="24">
        <v>14</v>
      </c>
      <c r="B18" s="46" t="s">
        <v>17</v>
      </c>
      <c r="C18" s="27">
        <v>14764679</v>
      </c>
      <c r="D18" s="27">
        <v>513902924</v>
      </c>
      <c r="E18" s="27">
        <v>2054182384</v>
      </c>
      <c r="F18" s="27">
        <v>1344832124</v>
      </c>
      <c r="G18" s="27">
        <v>386769951</v>
      </c>
      <c r="H18" s="28">
        <v>316</v>
      </c>
      <c r="I18" s="28">
        <v>500</v>
      </c>
      <c r="J18" s="28">
        <v>423</v>
      </c>
      <c r="K18" s="27">
        <v>2582849987</v>
      </c>
      <c r="L18" s="27">
        <v>4144311181</v>
      </c>
      <c r="M18" s="28">
        <v>1025</v>
      </c>
      <c r="N18" s="27">
        <v>170140881</v>
      </c>
      <c r="O18" s="27">
        <v>2243357</v>
      </c>
      <c r="P18" s="28">
        <v>555</v>
      </c>
    </row>
    <row r="19" spans="1:17" s="23" customFormat="1" ht="11.25" customHeight="1" x14ac:dyDescent="0.2">
      <c r="A19" s="48" t="s">
        <v>18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7" s="23" customFormat="1" ht="11.25" customHeight="1" x14ac:dyDescent="0.2">
      <c r="A20" s="47" t="s">
        <v>46</v>
      </c>
      <c r="B20" s="2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7" s="23" customFormat="1" ht="11.25" customHeight="1" x14ac:dyDescent="0.2">
      <c r="A21" s="47" t="s">
        <v>59</v>
      </c>
      <c r="B21" s="29"/>
    </row>
    <row r="22" spans="1:17" ht="11.25" customHeight="1" x14ac:dyDescent="0.2">
      <c r="A22" s="10" t="s">
        <v>66</v>
      </c>
    </row>
  </sheetData>
  <dataValidations count="3">
    <dataValidation allowBlank="1" showInputMessage="1" showErrorMessage="1" prompt="Kreisgebiet: Summe der Daten des Landkreises, der kreisangehörigen Gemeinden und der Verwaltungsverbände; die Sachsensumme enthält zusätzlich den Kommunalen Sozialverband Sachsen." sqref="B4"/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="Bezogen auf die Einwohner am 30. Juni 2021 auf Basis des Zensus 2011." sqref="P4 M4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zoomScaleNormal="100" workbookViewId="0"/>
  </sheetViews>
  <sheetFormatPr baseColWidth="10" defaultColWidth="11.42578125" defaultRowHeight="12.75" x14ac:dyDescent="0.2"/>
  <cols>
    <col min="1" max="1" width="8.7109375" style="17" customWidth="1"/>
    <col min="2" max="2" width="26.5703125" style="17" bestFit="1" customWidth="1"/>
    <col min="3" max="3" width="11" style="14" customWidth="1"/>
    <col min="4" max="4" width="12.42578125" style="14" customWidth="1"/>
    <col min="5" max="5" width="10.5703125" style="14" customWidth="1"/>
    <col min="6" max="6" width="13.28515625" style="14" customWidth="1"/>
    <col min="7" max="7" width="12.140625" style="14" customWidth="1"/>
    <col min="8" max="8" width="12" style="14" customWidth="1"/>
    <col min="9" max="9" width="11.85546875" style="14" customWidth="1"/>
    <col min="10" max="10" width="13.28515625" style="14" customWidth="1"/>
    <col min="11" max="11" width="11.85546875" style="14" customWidth="1"/>
    <col min="12" max="12" width="9.5703125" style="14" customWidth="1"/>
    <col min="13" max="13" width="13.28515625" style="14" customWidth="1"/>
    <col min="14" max="14" width="10.42578125" style="14" customWidth="1"/>
    <col min="15" max="15" width="14.140625" style="14" customWidth="1"/>
    <col min="16" max="16384" width="11.42578125" style="14"/>
  </cols>
  <sheetData>
    <row r="1" spans="1:15" s="8" customFormat="1" ht="11.25" customHeight="1" x14ac:dyDescent="0.2">
      <c r="A1" s="6" t="s">
        <v>0</v>
      </c>
    </row>
    <row r="2" spans="1:15" s="10" customFormat="1" ht="20.100000000000001" customHeight="1" x14ac:dyDescent="0.2">
      <c r="A2" s="18" t="s">
        <v>62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0" customFormat="1" ht="11.25" x14ac:dyDescent="0.2">
      <c r="A3" s="50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0" customFormat="1" ht="11.25" customHeight="1" x14ac:dyDescent="0.2">
      <c r="A4" s="10" t="s">
        <v>60</v>
      </c>
      <c r="B4" s="12"/>
    </row>
    <row r="5" spans="1:15" s="10" customFormat="1" ht="80.099999999999994" customHeight="1" x14ac:dyDescent="0.2">
      <c r="A5" s="39" t="s">
        <v>3</v>
      </c>
      <c r="B5" s="43" t="s">
        <v>23</v>
      </c>
      <c r="C5" s="55" t="s">
        <v>47</v>
      </c>
      <c r="D5" s="43" t="s">
        <v>24</v>
      </c>
      <c r="E5" s="43" t="s">
        <v>48</v>
      </c>
      <c r="F5" s="43" t="s">
        <v>49</v>
      </c>
      <c r="G5" s="43" t="s">
        <v>50</v>
      </c>
      <c r="H5" s="43" t="s">
        <v>25</v>
      </c>
      <c r="I5" s="43" t="s">
        <v>51</v>
      </c>
      <c r="J5" s="43" t="s">
        <v>26</v>
      </c>
      <c r="K5" s="43" t="s">
        <v>27</v>
      </c>
      <c r="L5" s="60" t="s">
        <v>52</v>
      </c>
      <c r="M5" s="60" t="s">
        <v>28</v>
      </c>
      <c r="N5" s="60" t="s">
        <v>29</v>
      </c>
      <c r="O5" s="61" t="s">
        <v>53</v>
      </c>
    </row>
    <row r="6" spans="1:15" s="10" customFormat="1" ht="11.25" x14ac:dyDescent="0.2">
      <c r="A6" s="11">
        <v>14625</v>
      </c>
      <c r="B6" s="35" t="s">
        <v>10</v>
      </c>
      <c r="C6" s="30">
        <v>1005841</v>
      </c>
      <c r="D6" s="30">
        <v>884681</v>
      </c>
      <c r="E6" s="30">
        <v>173477</v>
      </c>
      <c r="F6" s="30">
        <v>102487</v>
      </c>
      <c r="G6" s="30">
        <v>69077</v>
      </c>
      <c r="H6" s="30">
        <v>6372</v>
      </c>
      <c r="I6" s="30">
        <v>953880</v>
      </c>
      <c r="J6" s="30">
        <v>815724</v>
      </c>
      <c r="K6" s="30">
        <v>253993</v>
      </c>
      <c r="L6" s="30">
        <v>118100</v>
      </c>
      <c r="M6" s="31">
        <v>150108</v>
      </c>
      <c r="N6" s="31">
        <v>79560</v>
      </c>
      <c r="O6" s="19">
        <v>51961</v>
      </c>
    </row>
    <row r="7" spans="1:15" s="10" customFormat="1" ht="11.25" x14ac:dyDescent="0.2">
      <c r="A7" s="11">
        <v>14511</v>
      </c>
      <c r="B7" s="35" t="s">
        <v>4</v>
      </c>
      <c r="C7" s="30">
        <v>840292</v>
      </c>
      <c r="D7" s="30">
        <v>770627</v>
      </c>
      <c r="E7" s="30">
        <v>216480</v>
      </c>
      <c r="F7" s="30">
        <v>75634</v>
      </c>
      <c r="G7" s="30">
        <v>52734</v>
      </c>
      <c r="H7" s="30">
        <v>18824</v>
      </c>
      <c r="I7" s="30">
        <v>858142</v>
      </c>
      <c r="J7" s="30">
        <v>730844</v>
      </c>
      <c r="K7" s="30">
        <v>239682</v>
      </c>
      <c r="L7" s="30">
        <v>113154</v>
      </c>
      <c r="M7" s="31">
        <v>127298</v>
      </c>
      <c r="N7" s="31">
        <v>113462</v>
      </c>
      <c r="O7" s="19">
        <v>-17851</v>
      </c>
    </row>
    <row r="8" spans="1:15" s="10" customFormat="1" ht="11.25" x14ac:dyDescent="0.2">
      <c r="A8" s="11">
        <v>14612</v>
      </c>
      <c r="B8" s="35" t="s">
        <v>9</v>
      </c>
      <c r="C8" s="30">
        <v>2154426</v>
      </c>
      <c r="D8" s="30">
        <v>1805220</v>
      </c>
      <c r="E8" s="30">
        <v>464540</v>
      </c>
      <c r="F8" s="30">
        <v>152709</v>
      </c>
      <c r="G8" s="30">
        <v>103915</v>
      </c>
      <c r="H8" s="30">
        <v>40395</v>
      </c>
      <c r="I8" s="30">
        <v>2160598</v>
      </c>
      <c r="J8" s="30">
        <v>1617677</v>
      </c>
      <c r="K8" s="30">
        <v>456827</v>
      </c>
      <c r="L8" s="30">
        <v>200853</v>
      </c>
      <c r="M8" s="31">
        <v>542921</v>
      </c>
      <c r="N8" s="31">
        <v>153677</v>
      </c>
      <c r="O8" s="19">
        <v>-6172</v>
      </c>
    </row>
    <row r="9" spans="1:15" s="10" customFormat="1" ht="11.25" x14ac:dyDescent="0.2">
      <c r="A9" s="11">
        <v>14521</v>
      </c>
      <c r="B9" s="34" t="s">
        <v>5</v>
      </c>
      <c r="C9" s="30">
        <v>990943</v>
      </c>
      <c r="D9" s="30">
        <v>883605</v>
      </c>
      <c r="E9" s="30">
        <v>202679</v>
      </c>
      <c r="F9" s="30">
        <v>103140</v>
      </c>
      <c r="G9" s="30">
        <v>90923</v>
      </c>
      <c r="H9" s="30">
        <v>7614</v>
      </c>
      <c r="I9" s="30">
        <v>998181</v>
      </c>
      <c r="J9" s="30">
        <v>816579</v>
      </c>
      <c r="K9" s="30">
        <v>265232</v>
      </c>
      <c r="L9" s="30">
        <v>141696</v>
      </c>
      <c r="M9" s="31">
        <v>183972</v>
      </c>
      <c r="N9" s="31">
        <v>120032</v>
      </c>
      <c r="O9" s="19">
        <v>-7238</v>
      </c>
    </row>
    <row r="10" spans="1:15" s="10" customFormat="1" ht="11.25" x14ac:dyDescent="0.2">
      <c r="A10" s="11">
        <v>14626</v>
      </c>
      <c r="B10" s="35" t="s">
        <v>11</v>
      </c>
      <c r="C10" s="30">
        <v>1010978</v>
      </c>
      <c r="D10" s="30">
        <v>946620</v>
      </c>
      <c r="E10" s="30">
        <v>165126</v>
      </c>
      <c r="F10" s="30">
        <v>80760</v>
      </c>
      <c r="G10" s="30">
        <v>47318</v>
      </c>
      <c r="H10" s="30">
        <v>6170</v>
      </c>
      <c r="I10" s="30">
        <v>915941</v>
      </c>
      <c r="J10" s="30">
        <v>808003</v>
      </c>
      <c r="K10" s="30">
        <v>230873</v>
      </c>
      <c r="L10" s="30">
        <v>133937</v>
      </c>
      <c r="M10" s="31">
        <v>111156</v>
      </c>
      <c r="N10" s="31">
        <v>70369</v>
      </c>
      <c r="O10" s="19">
        <v>95037</v>
      </c>
    </row>
    <row r="11" spans="1:15" s="10" customFormat="1" ht="11.25" x14ac:dyDescent="0.2">
      <c r="A11" s="11">
        <v>14729</v>
      </c>
      <c r="B11" s="36" t="s">
        <v>15</v>
      </c>
      <c r="C11" s="30">
        <v>864633</v>
      </c>
      <c r="D11" s="30">
        <v>761505</v>
      </c>
      <c r="E11" s="30">
        <v>139548</v>
      </c>
      <c r="F11" s="30">
        <v>82920</v>
      </c>
      <c r="G11" s="30">
        <v>49528</v>
      </c>
      <c r="H11" s="30">
        <v>5187</v>
      </c>
      <c r="I11" s="30">
        <v>825945</v>
      </c>
      <c r="J11" s="30">
        <v>706335</v>
      </c>
      <c r="K11" s="30">
        <v>209938</v>
      </c>
      <c r="L11" s="30">
        <v>117399</v>
      </c>
      <c r="M11" s="31">
        <v>121761</v>
      </c>
      <c r="N11" s="31">
        <v>81901</v>
      </c>
      <c r="O11" s="19">
        <v>38688</v>
      </c>
    </row>
    <row r="12" spans="1:15" s="10" customFormat="1" ht="11.25" x14ac:dyDescent="0.2">
      <c r="A12" s="11">
        <v>14713</v>
      </c>
      <c r="B12" s="36" t="s">
        <v>14</v>
      </c>
      <c r="C12" s="30">
        <v>2190788</v>
      </c>
      <c r="D12" s="30">
        <v>2004734</v>
      </c>
      <c r="E12" s="30">
        <v>507675</v>
      </c>
      <c r="F12" s="30">
        <v>196701</v>
      </c>
      <c r="G12" s="30">
        <v>150351</v>
      </c>
      <c r="H12" s="30">
        <v>44146</v>
      </c>
      <c r="I12" s="30">
        <v>2131548</v>
      </c>
      <c r="J12" s="30">
        <v>1880294</v>
      </c>
      <c r="K12" s="30">
        <v>473837</v>
      </c>
      <c r="L12" s="30">
        <v>238691</v>
      </c>
      <c r="M12" s="31">
        <v>251730</v>
      </c>
      <c r="N12" s="31">
        <v>177739</v>
      </c>
      <c r="O12" s="19">
        <v>59240</v>
      </c>
    </row>
    <row r="13" spans="1:15" s="10" customFormat="1" ht="11.25" x14ac:dyDescent="0.2">
      <c r="A13" s="11">
        <v>14627</v>
      </c>
      <c r="B13" s="35" t="s">
        <v>12</v>
      </c>
      <c r="C13" s="30">
        <v>832775</v>
      </c>
      <c r="D13" s="30">
        <v>743716</v>
      </c>
      <c r="E13" s="30">
        <v>134454</v>
      </c>
      <c r="F13" s="30">
        <v>54588</v>
      </c>
      <c r="G13" s="30">
        <v>64355</v>
      </c>
      <c r="H13" s="30">
        <v>5015</v>
      </c>
      <c r="I13" s="30">
        <v>828016</v>
      </c>
      <c r="J13" s="30">
        <v>684688</v>
      </c>
      <c r="K13" s="30">
        <v>195879</v>
      </c>
      <c r="L13" s="30">
        <v>109598</v>
      </c>
      <c r="M13" s="31">
        <v>144309</v>
      </c>
      <c r="N13" s="31">
        <v>97525</v>
      </c>
      <c r="O13" s="19">
        <v>4759</v>
      </c>
    </row>
    <row r="14" spans="1:15" s="10" customFormat="1" ht="11.25" x14ac:dyDescent="0.2">
      <c r="A14" s="11">
        <v>14522</v>
      </c>
      <c r="B14" s="34" t="s">
        <v>6</v>
      </c>
      <c r="C14" s="30">
        <v>903964</v>
      </c>
      <c r="D14" s="30">
        <v>803726</v>
      </c>
      <c r="E14" s="30">
        <v>164279</v>
      </c>
      <c r="F14" s="30">
        <v>75369</v>
      </c>
      <c r="G14" s="30">
        <v>68534</v>
      </c>
      <c r="H14" s="30">
        <v>6082</v>
      </c>
      <c r="I14" s="30">
        <v>894347</v>
      </c>
      <c r="J14" s="30">
        <v>744055</v>
      </c>
      <c r="K14" s="30">
        <v>241590</v>
      </c>
      <c r="L14" s="30">
        <v>165620</v>
      </c>
      <c r="M14" s="31">
        <v>154891</v>
      </c>
      <c r="N14" s="31">
        <v>113895</v>
      </c>
      <c r="O14" s="19">
        <v>9617</v>
      </c>
    </row>
    <row r="15" spans="1:15" s="10" customFormat="1" ht="11.25" x14ac:dyDescent="0.2">
      <c r="A15" s="11">
        <v>14730</v>
      </c>
      <c r="B15" s="35" t="s">
        <v>16</v>
      </c>
      <c r="C15" s="30">
        <v>626659</v>
      </c>
      <c r="D15" s="30">
        <v>554572</v>
      </c>
      <c r="E15" s="30">
        <v>108983</v>
      </c>
      <c r="F15" s="30">
        <v>54019</v>
      </c>
      <c r="G15" s="30">
        <v>41048</v>
      </c>
      <c r="H15" s="30">
        <v>3981</v>
      </c>
      <c r="I15" s="30">
        <v>619500</v>
      </c>
      <c r="J15" s="30">
        <v>519586</v>
      </c>
      <c r="K15" s="30">
        <v>173814</v>
      </c>
      <c r="L15" s="30">
        <v>113341</v>
      </c>
      <c r="M15" s="31">
        <v>102842</v>
      </c>
      <c r="N15" s="31">
        <v>53690</v>
      </c>
      <c r="O15" s="19">
        <v>7160</v>
      </c>
    </row>
    <row r="16" spans="1:15" s="10" customFormat="1" ht="11.25" x14ac:dyDescent="0.2">
      <c r="A16" s="11">
        <v>14628</v>
      </c>
      <c r="B16" s="35" t="s">
        <v>13</v>
      </c>
      <c r="C16" s="30">
        <v>732043</v>
      </c>
      <c r="D16" s="30">
        <v>657385</v>
      </c>
      <c r="E16" s="30">
        <v>160985</v>
      </c>
      <c r="F16" s="30">
        <v>66471</v>
      </c>
      <c r="G16" s="30">
        <v>50332</v>
      </c>
      <c r="H16" s="30">
        <v>6068</v>
      </c>
      <c r="I16" s="30">
        <v>717036</v>
      </c>
      <c r="J16" s="30">
        <v>602923</v>
      </c>
      <c r="K16" s="30">
        <v>199016</v>
      </c>
      <c r="L16" s="30">
        <v>97996</v>
      </c>
      <c r="M16" s="31">
        <v>115964</v>
      </c>
      <c r="N16" s="31">
        <v>75701</v>
      </c>
      <c r="O16" s="19">
        <v>15007</v>
      </c>
    </row>
    <row r="17" spans="1:15" s="10" customFormat="1" ht="11.25" x14ac:dyDescent="0.2">
      <c r="A17" s="11">
        <v>14523</v>
      </c>
      <c r="B17" s="35" t="s">
        <v>7</v>
      </c>
      <c r="C17" s="30">
        <v>659722</v>
      </c>
      <c r="D17" s="30">
        <v>596775</v>
      </c>
      <c r="E17" s="30">
        <v>141095</v>
      </c>
      <c r="F17" s="30">
        <v>64706</v>
      </c>
      <c r="G17" s="30">
        <v>53337</v>
      </c>
      <c r="H17" s="30">
        <v>5330</v>
      </c>
      <c r="I17" s="30">
        <v>610220</v>
      </c>
      <c r="J17" s="30">
        <v>531887</v>
      </c>
      <c r="K17" s="30">
        <v>191220</v>
      </c>
      <c r="L17" s="30">
        <v>98969</v>
      </c>
      <c r="M17" s="31">
        <v>80101</v>
      </c>
      <c r="N17" s="31">
        <v>52104</v>
      </c>
      <c r="O17" s="19">
        <v>49502</v>
      </c>
    </row>
    <row r="18" spans="1:15" s="9" customFormat="1" ht="11.25" x14ac:dyDescent="0.2">
      <c r="A18" s="11">
        <v>14524</v>
      </c>
      <c r="B18" s="35" t="s">
        <v>8</v>
      </c>
      <c r="C18" s="30">
        <v>936797</v>
      </c>
      <c r="D18" s="30">
        <v>830043</v>
      </c>
      <c r="E18" s="30">
        <v>188777</v>
      </c>
      <c r="F18" s="30">
        <v>84011</v>
      </c>
      <c r="G18" s="30">
        <v>64158</v>
      </c>
      <c r="H18" s="30">
        <v>7106</v>
      </c>
      <c r="I18" s="30">
        <v>925839</v>
      </c>
      <c r="J18" s="30">
        <v>776817</v>
      </c>
      <c r="K18" s="30">
        <v>247109</v>
      </c>
      <c r="L18" s="30">
        <v>144732</v>
      </c>
      <c r="M18" s="31">
        <v>151162</v>
      </c>
      <c r="N18" s="31">
        <v>89745</v>
      </c>
      <c r="O18" s="19">
        <v>10958</v>
      </c>
    </row>
    <row r="19" spans="1:15" s="10" customFormat="1" ht="11.25" x14ac:dyDescent="0.2">
      <c r="A19" s="24">
        <v>14</v>
      </c>
      <c r="B19" s="37" t="s">
        <v>21</v>
      </c>
      <c r="C19" s="32">
        <v>13895488</v>
      </c>
      <c r="D19" s="32">
        <v>12388711</v>
      </c>
      <c r="E19" s="32">
        <v>2768096</v>
      </c>
      <c r="F19" s="32">
        <v>1251177</v>
      </c>
      <c r="G19" s="32">
        <v>905610</v>
      </c>
      <c r="H19" s="32">
        <v>162290</v>
      </c>
      <c r="I19" s="32">
        <v>13588617</v>
      </c>
      <c r="J19" s="32">
        <v>11384333</v>
      </c>
      <c r="K19" s="32">
        <v>3411407</v>
      </c>
      <c r="L19" s="32">
        <v>1796272</v>
      </c>
      <c r="M19" s="33">
        <v>2238717</v>
      </c>
      <c r="N19" s="33">
        <v>1279409</v>
      </c>
      <c r="O19" s="20">
        <v>306872</v>
      </c>
    </row>
    <row r="20" spans="1:15" ht="11.25" customHeight="1" x14ac:dyDescent="0.2">
      <c r="A20" s="48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s="29" customFormat="1" ht="11.45" customHeight="1" x14ac:dyDescent="0.2">
      <c r="A21" s="47" t="s">
        <v>20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1"/>
    </row>
    <row r="22" spans="1:15" s="29" customFormat="1" ht="11.45" customHeight="1" x14ac:dyDescent="0.2">
      <c r="A22" s="47" t="s">
        <v>54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1"/>
    </row>
    <row r="23" spans="1:15" s="29" customFormat="1" ht="11.45" customHeight="1" x14ac:dyDescent="0.2">
      <c r="A23" s="7" t="s">
        <v>30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51"/>
    </row>
    <row r="24" spans="1:15" s="13" customFormat="1" ht="11.25" customHeight="1" x14ac:dyDescent="0.2">
      <c r="A24" s="10" t="s">
        <v>31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3"/>
    </row>
    <row r="25" spans="1:15" ht="11.25" customHeight="1" x14ac:dyDescent="0.2">
      <c r="A25" s="10" t="s">
        <v>65</v>
      </c>
    </row>
  </sheetData>
  <dataValidations count="5">
    <dataValidation allowBlank="1" showInputMessage="1" showErrorMessage="1" prompt="Bestandteil der bereinigten Einzahlungen aus laufender Verwaltungstätigkeit" sqref="E5:F5"/>
    <dataValidation allowBlank="1" showInputMessage="1" showErrorMessage="1" prompt="Die Summe Sachsen beinhaltet die Daten aller kommunalen Kernhaushalte." sqref="B18:B19"/>
    <dataValidation allowBlank="1" showInputMessage="1" showErrorMessage="1" prompt="Die Kreissummen enthalten auch die Daten der Landkreise (Landkreishaushalte = LKH) und der Verwaltungsverbände." sqref="B5"/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Bestandteil der bereinigten Auszahlungen aus laufender Verwaltungstätigkeit." sqref="K5:L5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T16.1</vt:lpstr>
      <vt:lpstr>T16.2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Kreiszahlen;Öffentliche Finanzen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2023-07-17T07:07:53Z</dcterms:modified>
  <cp:category>Statistischer Bericht</cp:category>
  <cp:contentStatus>Jahr 2021</cp:contentStatus>
</cp:coreProperties>
</file>